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bookViews>
    <workbookView xWindow="0" yWindow="0" windowWidth="15350" windowHeight="6800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<sst xmlns="http://schemas.openxmlformats.org/spreadsheetml/2006/main" count="27" uniqueCount="19">
  <si>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 xml:space="preserve"> </t>
  </si>
  <si>
    <t>Don't know</t>
  </si>
  <si>
    <t>Very familiar</t>
  </si>
  <si>
    <t>Somewhat familiar</t>
  </si>
  <si>
    <t>Not at all familiar</t>
  </si>
  <si>
    <t>The Government of Ontario's announcement of a balanced budget for the 2017-18 fiscal year</t>
  </si>
  <si>
    <t>The Government of Ontario's plan to make college and university education more affordable</t>
  </si>
  <si>
    <t>The Government of Ontario's plan to fund child care</t>
  </si>
  <si>
    <t>The Government of Ontario's plan to make housing more affordable for home buyers and renters</t>
  </si>
  <si>
    <t>The Government of Ontario's plan to make hydro more affordable</t>
  </si>
  <si>
    <t>The Government of Ontario's plan to ensure that all Ontario youth up to age 24 receive free prescription medications</t>
  </si>
  <si>
    <t>The Government of Ontario's plan to increase funding for healthcare in order to ensure greater access to healthcare services</t>
  </si>
  <si>
    <t>Enter the workforce</t>
  </si>
  <si>
    <t>Attend college</t>
  </si>
  <si>
    <t>Attend university</t>
  </si>
  <si>
    <t>Begin an apprenticeship</t>
  </si>
  <si>
    <t>Excellent investment (7-9)</t>
  </si>
  <si>
    <t>Good investment (4-6)</t>
  </si>
  <si>
    <t>Poor investment (1-3)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</si>
</sst>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4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 applyFill="1" applyAlignment="1">
      <alignment wrapText="1"/>
    </xf>
    <xf numFmtId="17" fontId="4" fillId="0" borderId="0" xfId="0" applyNumberFormat="1" applyFont="1" applyAlignment="1">
      <alignment wrapText="1"/>
    </xf>
  </cellXfs>
  <cellStyles count="2">
    <cellStyle name="Normal" xfId="0" builtinId="0"/>
    <cellStyle name="Percent" xfId="1" builtinId="5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" totalsRowShown="0">
  <sortState ref="A2:E7">
    <sortCondition ref="B2"/>
  </sortState>
  <tableColumns count="5">
    <tableColumn id="1" xr3:uid="{00000000-0010-0000-0000-000001000000}" name=" " dataDxfId="4"/>
    <tableColumn id="2" xr3:uid="{00000000-0010-0000-0000-000002000000}" name="Very familiar" dataDxfId="3"/>
    <tableColumn id="3" xr3:uid="{00000000-0010-0000-0000-000003000000}" name="Somewhat familiar" dataDxfId="2"/>
    <tableColumn id="4" xr3:uid="{00000000-0010-0000-0000-000004000000}" name="Not at all familiar" dataDxfId="1"/>
    <tableColumn id="6" xr3:uid="{00000000-0010-0000-0000-000006000000}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zoomScale="120" zoomScaleNormal="120" workbookViewId="0">
      <selection activeCell="A12" sqref="A12"/>
    </sheetView>
  </sheetViews>
  <sheetFormatPr defaultRowHeight="14.5" x14ac:dyDescent="0.35"/>
  <cols>
    <col min="1" max="1" width="111" customWidth="1"/>
    <col min="2" max="4" width="10" customWidth="1"/>
  </cols>
  <sheetData>
    <row r="1" spans="1:12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1</v>
      </c>
    </row>
    <row r="2" spans="1:12" x14ac:dyDescent="0.35">
      <c r="A2" s="14" t="s">
        <v>7</v>
      </c>
      <c r="B2" s="5">
        <v>0.11</v>
      </c>
      <c r="C2" s="5">
        <v>0.4</v>
      </c>
      <c r="D2" s="5">
        <v>0.47</v>
      </c>
      <c r="E2" s="5">
        <v>0.02</v>
      </c>
      <c r="F2" s="1"/>
      <c r="G2" s="9">
        <f>SUM(Table1[[#This Row],[Very familiar]:[Somewhat familiar]])</f>
        <v>0.51</v>
      </c>
      <c r="H2">
        <f>SUM(Table1[[#This Row],[Very familiar]:[Don''t know]])</f>
        <v>1</v>
      </c>
      <c r="I2" s="11"/>
      <c r="J2" s="11"/>
      <c r="K2" s="10"/>
    </row>
    <row r="3" spans="1:12" x14ac:dyDescent="0.35">
      <c r="A3" s="14" t="s">
        <v>11</v>
      </c>
      <c r="B3" s="5">
        <v>0.15</v>
      </c>
      <c r="C3" s="5">
        <v>0.5</v>
      </c>
      <c r="D3" s="5">
        <v>0.34</v>
      </c>
      <c r="E3" s="5">
        <v>0.01</v>
      </c>
      <c r="F3" s="1"/>
      <c r="G3" s="9">
        <f>SUM(Table1[[#This Row],[Very familiar]:[Somewhat familiar]])</f>
        <v>0.65</v>
      </c>
      <c r="H3" s="4">
        <f>SUM(Table1[[#This Row],[Very familiar]:[Don''t know]])</f>
        <v>1</v>
      </c>
      <c r="I3" s="11"/>
      <c r="J3" s="11"/>
      <c r="K3" s="10"/>
    </row>
    <row r="4" spans="1:12" customFormat="1" x14ac:dyDescent="0.35">
      <c r="A4" s="14" t="s">
        <v>8</v>
      </c>
      <c r="B4" s="3">
        <v>0.16</v>
      </c>
      <c r="C4" s="3">
        <v>0.49</v>
      </c>
      <c r="D4" s="3">
        <v>0.33</v>
      </c>
      <c r="E4" s="3">
        <v>0.02</v>
      </c>
      <c r="G4" s="9">
        <f>SUM(Table1[[#This Row],[Very familiar]:[Somewhat familiar]])</f>
        <v>0.65</v>
      </c>
      <c r="H4" s="4">
        <f>SUM(Table1[[#This Row],[Very familiar]:[Don''t know]])</f>
        <v>1</v>
      </c>
      <c r="I4" s="11"/>
      <c r="J4" s="11"/>
      <c r="K4" s="10"/>
    </row>
    <row r="5" spans="1:12" s="2" customFormat="1" x14ac:dyDescent="0.35">
      <c r="A5" s="14" t="s">
        <v>6</v>
      </c>
      <c r="B5" s="5">
        <v>0.19</v>
      </c>
      <c r="C5" s="5">
        <v>0.47</v>
      </c>
      <c r="D5" s="5">
        <v>0.32</v>
      </c>
      <c r="E5" s="5">
        <v>0.01</v>
      </c>
      <c r="F5" s="1"/>
      <c r="G5" s="1">
        <f>SUM(Table1[[#This Row],[Very familiar]:[Somewhat familiar]])</f>
        <v>0.65999999999999992</v>
      </c>
      <c r="H5" s="4">
        <f>SUM(Table1[[#This Row],[Very familiar]:[Don''t know]])</f>
        <v>0.99</v>
      </c>
      <c r="I5" s="11"/>
      <c r="J5" s="11"/>
      <c r="K5" s="10"/>
    </row>
    <row r="6" spans="1:12" customFormat="1" x14ac:dyDescent="0.35">
      <c r="A6" s="14" t="s">
        <v>5</v>
      </c>
      <c r="B6" s="5">
        <v>0.21</v>
      </c>
      <c r="C6" s="5">
        <v>0.42</v>
      </c>
      <c r="D6" s="5">
        <v>0.36</v>
      </c>
      <c r="E6" s="5">
        <v>0.02</v>
      </c>
      <c r="G6" s="9">
        <f>SUM(Table1[[#This Row],[Very familiar]:[Somewhat familiar]])</f>
        <v>0.63</v>
      </c>
      <c r="H6" s="4">
        <f>SUM(Table1[[#This Row],[Very familiar]:[Don''t know]])</f>
        <v>1.01</v>
      </c>
      <c r="I6" s="11"/>
      <c r="J6" s="11"/>
      <c r="K6" s="10"/>
    </row>
    <row r="7" spans="1:12" customFormat="1" x14ac:dyDescent="0.35">
      <c r="A7" s="14" t="s">
        <v>10</v>
      </c>
      <c r="B7" s="7">
        <v>0.35</v>
      </c>
      <c r="C7" s="7">
        <v>0.34</v>
      </c>
      <c r="D7" s="7">
        <v>0.28999999999999998</v>
      </c>
      <c r="E7" s="7">
        <v>0.01</v>
      </c>
      <c r="G7" s="9">
        <f>SUM(Table1[[#This Row],[Very familiar]:[Somewhat familiar]])</f>
        <v>0.69</v>
      </c>
      <c r="H7" s="4">
        <f>SUM(Table1[[#This Row],[Very familiar]:[Don''t know]])</f>
        <v>0.99</v>
      </c>
      <c r="I7" s="11"/>
      <c r="J7" s="11"/>
      <c r="K7" s="10"/>
    </row>
    <row r="8" spans="1:12" customFormat="1" x14ac:dyDescent="0.35">
      <c r="A8" s="14" t="s">
        <v>9</v>
      </c>
      <c r="B8" s="5">
        <v>0.31</v>
      </c>
      <c r="C8" s="5">
        <v>0.5</v>
      </c>
      <c r="D8" s="5">
        <v>0.18</v>
      </c>
      <c r="E8" s="5">
        <v>0.01</v>
      </c>
      <c r="G8" s="9">
        <f>SUM(Table1[[#This Row],[Very familiar]:[Somewhat familiar]])</f>
        <v>0.81</v>
      </c>
      <c r="H8" s="4">
        <f>SUM(Table1[[#This Row],[Very familiar]:[Don''t know]])</f>
        <v>1</v>
      </c>
      <c r="I8" s="11"/>
      <c r="J8" s="11"/>
      <c r="K8" s="10"/>
    </row>
    <row r="9" spans="1:12" customFormat="1" x14ac:dyDescent="0.35">
      <c r="G9" s="9" t="e">
        <f>SUM(Table1[[#This Row],[Very familiar]:[Somewhat familiar]])</f>
        <v>#VALUE!</v>
      </c>
    </row>
    <row r="10" spans="1:12" customFormat="1" x14ac:dyDescent="0.35">
      <c r="G10" s="9" t="e">
        <f>SUM(Table1[[#This Row],[Very familiar]:[Somewhat familiar]])</f>
        <v>#VALUE!</v>
      </c>
    </row>
    <row r="13" spans="1:12" customFormat="1" x14ac:dyDescent="0.35"/>
    <row r="14" spans="1:12" customFormat="1" x14ac:dyDescent="0.35">
      <c r="A14" s="12" t="s">
        <v>7</v>
      </c>
      <c r="B14" s="9">
        <v>0.51</v>
      </c>
      <c r="C14" s="10">
        <v>0.83</v>
      </c>
      <c r="E14" s="9">
        <f t="shared" ref="E14:E19" si="0">B14-C14</f>
        <v>-0.31999999999999995</v>
      </c>
    </row>
    <row r="15" spans="1:12" customFormat="1" x14ac:dyDescent="0.35">
      <c r="A15" s="12" t="s">
        <v>11</v>
      </c>
      <c r="B15" s="9">
        <v>0.65</v>
      </c>
      <c r="C15" s="10">
        <v>0.87</v>
      </c>
      <c r="E15" s="9">
        <f t="shared" si="0"/>
        <v>-0.21999999999999997</v>
      </c>
    </row>
    <row r="16" spans="1:12" customFormat="1" x14ac:dyDescent="0.35">
      <c r="A16" s="12" t="s">
        <v>8</v>
      </c>
      <c r="B16" s="9">
        <v>0.65</v>
      </c>
      <c r="C16" s="10"/>
      <c r="E16" s="9">
        <f t="shared" si="0"/>
        <v>0.65</v>
      </c>
    </row>
    <row r="17" spans="1:12" customFormat="1" x14ac:dyDescent="0.35">
      <c r="A17" s="12" t="s">
        <v>6</v>
      </c>
      <c r="B17" s="9">
        <v>0.65999999999999992</v>
      </c>
      <c r="C17" s="10">
        <v>0.86</v>
      </c>
      <c r="E17" s="9">
        <f t="shared" si="0"/>
        <v>-0.20000000000000007</v>
      </c>
    </row>
    <row r="18" spans="1:12" customFormat="1" x14ac:dyDescent="0.35">
      <c r="A18" s="12" t="s">
        <v>5</v>
      </c>
      <c r="B18" s="9">
        <v>0.63</v>
      </c>
      <c r="C18" s="10">
        <v>0.61</v>
      </c>
      <c r="E18" s="9">
        <f t="shared" si="0"/>
        <v>2.0000000000000018E-2</v>
      </c>
    </row>
    <row r="19" spans="1:12" customFormat="1" x14ac:dyDescent="0.35">
      <c r="A19" s="12" t="s">
        <v>10</v>
      </c>
      <c r="B19" s="9">
        <v>0.69</v>
      </c>
      <c r="C19" s="10">
        <v>0.79</v>
      </c>
      <c r="E19" s="9">
        <f t="shared" si="0"/>
        <v>-0.10000000000000009</v>
      </c>
    </row>
    <row r="20" spans="1:12" customFormat="1" ht="15" x14ac:dyDescent="0.25">
      <c r="A20" s="12" t="s">
        <v>9</v>
      </c>
      <c r="B20" s="9">
        <v>0.81</v>
      </c>
      <c r="C20" s="10">
        <v>0.83</v>
      </c>
      <c r="E20" s="9">
        <f>B20-C20</f>
        <v>-1.9999999999999907E-2</v>
      </c>
    </row>
    <row r="21" spans="1:12" customFormat="1" ht="15" x14ac:dyDescent="0.25">
      <c r="A21" s="6"/>
      <c r="B21" s="10"/>
      <c r="C21" s="10"/>
    </row>
    <row r="22" spans="1:12" customFormat="1" ht="15.75" x14ac:dyDescent="0.25">
      <c r="A22" s="8"/>
      <c r="B22" s="10"/>
      <c r="C22" s="10"/>
    </row>
    <row r="23" spans="1:12" customFormat="1" ht="15" x14ac:dyDescent="0.25"/>
    <row r="24" spans="1:12" customFormat="1" ht="15" x14ac:dyDescent="0.25"/>
    <row r="25" spans="1:12" customFormat="1" ht="15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7"/>
  <sheetViews>
    <sheetView tabSelected="1" topLeftCell="B10" workbookViewId="0">
      <selection activeCell="B12" sqref="B12"/>
    </sheetView>
  </sheetViews>
  <sheetFormatPr defaultRowHeight="14.5" x14ac:dyDescent="0.35"/>
  <cols>
    <col min="1" max="1" width="111.54296875" customWidth="1"/>
    <col min="7" max="7" width="12.453125" customWidth="1"/>
  </cols>
  <sheetData>
    <row r="1" spans="1:12" customFormat="1" x14ac:dyDescent="0.35">
      <c r="A1" s="4"/>
      <c r="B1" s="4"/>
      <c r="C1" s="4"/>
      <c r="D1" s="4"/>
      <c r="G1" s="4"/>
      <c r="I1" s="13"/>
    </row>
    <row r="2" spans="1:12" customFormat="1" x14ac:dyDescent="0.35">
      <c r="A2" s="12"/>
      <c r="B2" s="10"/>
      <c r="C2" s="10"/>
      <c r="D2" s="10"/>
      <c r="E2" s="10"/>
      <c r="F2" s="10"/>
      <c r="G2" s="10"/>
      <c r="I2" s="10"/>
    </row>
    <row r="3" spans="1:12" customFormat="1" x14ac:dyDescent="0.35">
      <c r="A3" s="12"/>
      <c r="B3" s="10"/>
      <c r="C3" s="10"/>
      <c r="D3" s="10"/>
      <c r="E3" s="10"/>
      <c r="F3" s="10"/>
      <c r="G3" s="10"/>
      <c r="I3" s="10"/>
    </row>
    <row r="4" spans="1:12" customFormat="1" x14ac:dyDescent="0.35">
      <c r="A4" s="12"/>
      <c r="B4" s="10"/>
      <c r="C4" s="10"/>
      <c r="D4" s="10"/>
      <c r="E4" s="10"/>
      <c r="F4" s="10"/>
      <c r="G4" s="10"/>
      <c r="I4" s="10"/>
    </row>
    <row r="5" spans="1:12" customFormat="1" x14ac:dyDescent="0.35">
      <c r="A5" s="12"/>
      <c r="B5" s="10"/>
      <c r="C5" s="10"/>
      <c r="D5" s="10"/>
      <c r="E5" s="10"/>
      <c r="F5" s="10"/>
      <c r="G5" s="10"/>
      <c r="I5" s="10"/>
    </row>
    <row r="6" spans="1:12" customFormat="1" x14ac:dyDescent="0.35">
      <c r="F6" s="10"/>
      <c r="G6" s="10"/>
      <c r="I6" s="10"/>
    </row>
    <row r="7" spans="1:12" customFormat="1" x14ac:dyDescent="0.35">
      <c r="F7" s="10"/>
      <c r="G7" s="10"/>
      <c r="I7" s="10"/>
    </row>
    <row r="8" spans="1:12" customFormat="1" x14ac:dyDescent="0.35">
      <c r="F8" s="10"/>
      <c r="G8" s="10"/>
      <c r="I8" s="10"/>
    </row>
    <row r="9" spans="1:12" customFormat="1" x14ac:dyDescent="0.35">
      <c r="A9" s="4"/>
      <c r="B9" s="10"/>
      <c r="C9" s="10"/>
      <c r="D9" s="10"/>
      <c r="F9" s="10"/>
      <c r="G9" s="10"/>
      <c r="I9" s="10"/>
    </row>
    <row r="10" spans="1:12" customFormat="1" x14ac:dyDescent="0.35">
      <c r="A10" s="4"/>
      <c r="B10" s="10"/>
      <c r="C10" s="10"/>
      <c r="D10" s="10"/>
      <c r="F10" s="10"/>
      <c r="G10" s="10"/>
      <c r="I10" s="10"/>
    </row>
    <row r="11" spans="1:12" customFormat="1" x14ac:dyDescent="0.35">
      <c r="G11" s="10"/>
    </row>
    <row r="12" spans="1:12" customFormat="1" x14ac:dyDescent="0.35">
      <c r="B12" s="4" t="s">
        <v>16</v>
      </c>
      <c r="C12" s="4" t="s">
        <v>17</v>
      </c>
      <c r="D12" s="4" t="s">
        <v>18</v>
      </c>
      <c r="E12" s="4" t="s">
        <v>1</v>
      </c>
      <c r="G12" s="10">
        <f>SUM(B12:E12)</f>
        <v>0</v>
      </c>
    </row>
    <row r="13" spans="1:12" customFormat="1" x14ac:dyDescent="0.35">
      <c r="A13" s="15" t="s">
        <v>15</v>
      </c>
      <c r="B13" s="10">
        <v>0.85</v>
      </c>
      <c r="C13" s="10">
        <v>0.12</v>
      </c>
      <c r="D13" s="10">
        <v>0.01</v>
      </c>
      <c r="E13" s="10">
        <v>0.02</v>
      </c>
      <c r="G13" s="10">
        <f>SUM(B13:E13)</f>
        <v>1</v>
      </c>
    </row>
    <row r="14" spans="1:12" customFormat="1" x14ac:dyDescent="0.35">
      <c r="A14" s="15" t="s">
        <v>13</v>
      </c>
      <c r="B14" s="10">
        <v>0.8</v>
      </c>
      <c r="C14" s="10">
        <v>0.17</v>
      </c>
      <c r="D14" s="10">
        <v>0.02</v>
      </c>
      <c r="E14" s="10">
        <v>0.02</v>
      </c>
      <c r="G14" s="10">
        <f t="shared" ref="G14:G16" si="0">SUM(B14:E14)</f>
        <v>1.01</v>
      </c>
    </row>
    <row r="15" spans="1:12" customFormat="1" x14ac:dyDescent="0.35">
      <c r="A15" s="15" t="s">
        <v>14</v>
      </c>
      <c r="B15" s="10">
        <v>0.71</v>
      </c>
      <c r="C15" s="10">
        <v>0.24</v>
      </c>
      <c r="D15" s="10">
        <v>0.03</v>
      </c>
      <c r="E15" s="10">
        <v>0.03</v>
      </c>
      <c r="G15" s="10">
        <f t="shared" si="0"/>
        <v>1.01</v>
      </c>
    </row>
    <row r="16" spans="1:12" customFormat="1" x14ac:dyDescent="0.35">
      <c r="A16" s="15" t="s">
        <v>12</v>
      </c>
      <c r="B16" s="10">
        <v>0.37</v>
      </c>
      <c r="C16" s="10">
        <v>0.39</v>
      </c>
      <c r="D16" s="10">
        <v>0.22</v>
      </c>
      <c r="E16" s="10">
        <v>0.02</v>
      </c>
      <c r="G16" s="10">
        <f t="shared" si="0"/>
        <v>1</v>
      </c>
    </row>
    <row r="17" spans="1:12" customFormat="1" x14ac:dyDescent="0.35"/>
    <row r="18" spans="1:12" customFormat="1" x14ac:dyDescent="0.35"/>
    <row r="19" spans="1:12" customFormat="1" x14ac:dyDescent="0.35"/>
    <row r="20" spans="1:12" customFormat="1" x14ac:dyDescent="0.35"/>
    <row r="21" spans="1:12" customFormat="1" x14ac:dyDescent="0.35"/>
    <row r="22" spans="1:12" customFormat="1" x14ac:dyDescent="0.35"/>
    <row r="23" spans="1:12" customFormat="1" x14ac:dyDescent="0.35"/>
    <row r="24" spans="1:12" customFormat="1" x14ac:dyDescent="0.35"/>
    <row r="25" spans="1:12" customFormat="1" x14ac:dyDescent="0.35"/>
    <row r="26" spans="1:12" customFormat="1" x14ac:dyDescent="0.35"/>
    <row r="27" spans="1:12" customFormat="1" x14ac:dyDescent="0.35"/>
  </sheetData>
  <sortState ref="A13:E16">
    <sortCondition descending="1" ref="B1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2017-09-23T23:38:33Z</dcterms:modified>
</cp:coreProperties>
</file>