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4176188" localSheetId="0">Sheet1!$A$19</definedName>
    <definedName name="_Toc444176191" localSheetId="0">Sheet1!#REF!</definedName>
    <definedName name="_Toc444176194" localSheetId="0">Sheet1!#REF!</definedName>
    <definedName name="_Toc444176197" localSheetId="0">Sheet1!$A$18</definedName>
    <definedName name="_Toc444176200" localSheetId="0">Sheet1!#REF!</definedName>
    <definedName name="_Toc444176203" localSheetId="0">Sheet1!$A$15</definedName>
    <definedName name="_Toc444176206" localSheetId="0">Sheet1!#REF!</definedName>
    <definedName name="_Toc444176209" localSheetId="0">Sheet1!$A$17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0418223" localSheetId="0">Sheet1!$A$19</definedName>
    <definedName name="_Toc460418226" localSheetId="0">Sheet1!$A$15</definedName>
    <definedName name="_Toc460418229" localSheetId="0">Sheet1!$A$18</definedName>
    <definedName name="_Toc460418232" localSheetId="0">Sheet1!$A$14</definedName>
    <definedName name="_Toc460418235" localSheetId="0">Sheet1!$A$17</definedName>
    <definedName name="_Toc460418238" localSheetId="0">Sheet1!$A$16</definedName>
    <definedName name="_Toc460418241" localSheetId="0">Sheet1!$A$20</definedName>
    <definedName name="_Toc460418244" localSheetId="0">Sheet1!$A$21</definedName>
    <definedName name="_Toc460418247" localSheetId="0">Sheet1!$A$22</definedName>
    <definedName name="_Toc465688424" localSheetId="0">Sheet1!$A$4</definedName>
    <definedName name="_Toc465688427" localSheetId="0">Sheet1!$A$5</definedName>
    <definedName name="_Toc465688430" localSheetId="0">Sheet1!$A$6</definedName>
    <definedName name="_Toc465688436" localSheetId="0">Sheet1!$A$8</definedName>
    <definedName name="_Toc465688439" localSheetId="0">Sheet1!$A$9</definedName>
    <definedName name="_Toc465688442" localSheetId="0">Sheet1!$A$10</definedName>
    <definedName name="_Toc465688445" localSheetId="0">Sheet1!$A$11</definedName>
    <definedName name="_Toc465688448" localSheetId="0">Sheet1!$A$1</definedName>
    <definedName name="_Toc465688451" localSheetId="0">Sheet1!$A$2</definedName>
  </definedNames>
  <calcPr calcId="171027"/>
  <oleSize ref="A1"/>
</workbook>
</file>

<file path=xl/sharedStrings.xml><?xml version="1.0" encoding="utf-8"?>
<sst xmlns="http://schemas.openxmlformats.org/spreadsheetml/2006/main" count="16" uniqueCount="16">
  <si>
    <t>total</t>
  </si>
  <si>
    <t>Don't know</t>
  </si>
  <si>
    <t>Strongly support</t>
  </si>
  <si>
    <t>Somewhat support</t>
  </si>
  <si>
    <t>Somewhat oppose</t>
  </si>
  <si>
    <t>Strongly oppose</t>
  </si>
  <si>
    <t>Implementing a cap and trade system to reduce greenhouse gas emissions</t>
  </si>
  <si>
    <t>Selling part of Hydro One</t>
  </si>
  <si>
    <t>The plan to eliminate the HST on hydro bills</t>
  </si>
  <si>
    <t>The Gov of ON's plan to create another 100,000 new, licensed child care spaces over the next five years</t>
  </si>
  <si>
    <t>Sticking to the Gov of ON's plan to eliminate the deficit by the 2017-2018 fiscal year</t>
  </si>
  <si>
    <t>The Gov of ON's plan to expand home and community care</t>
  </si>
  <si>
    <t>The Gov of ON's plan to reduce the cost of electricity rates by 8% for all ON households and businesses</t>
  </si>
  <si>
    <t>Implementing the plan to make PSE more accessible by offering affordable tuition to low/middle income students</t>
  </si>
  <si>
    <t>Implementing the federal and provincial Govs' agreement in principle to enhance the CPP</t>
  </si>
  <si>
    <t>Implementing ON's long-term infra plan, which includes about $160 billion in infra investments over 12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</si>
</sst>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3"/>
  <sheetViews>
    <sheetView tabSelected="1" workbookViewId="0">
      <selection activeCell="G14" sqref="G14"/>
    </sheetView>
  </sheetViews>
  <sheetFormatPr defaultRowHeight="12.75" x14ac:dyDescent="0.2"/>
  <cols>
    <col min="1" max="1" width="94.28515625" customWidth="1"/>
    <col min="2" max="2" width="12.140625" bestFit="1" customWidth="1"/>
    <col min="3" max="3" width="8.7109375" bestFit="1" customWidth="1"/>
    <col min="4" max="4" width="9.7109375" bestFit="1" customWidth="1"/>
    <col min="5" max="6" width="9.7109375" customWidth="1"/>
  </cols>
  <sheetData>
    <row r="1" spans="1:38" customFormat="1" x14ac:dyDescent="0.2">
      <c r="B1" t="s">
        <v>2</v>
      </c>
      <c r="C1" t="s">
        <v>3</v>
      </c>
      <c r="D1" t="s">
        <v>4</v>
      </c>
      <c r="E1" s="1" t="s">
        <v>5</v>
      </c>
      <c r="F1" s="1" t="s">
        <v>1</v>
      </c>
      <c r="G1" s="1"/>
      <c r="H1" s="2">
        <f>SUM(B1:G1)</f>
        <v>0</v>
      </c>
      <c r="I1" s="3">
        <f>SUM(B1:C1)</f>
        <v>0</v>
      </c>
      <c r="J1" t="s">
        <v>0</v>
      </c>
    </row>
    <row r="2" spans="1:38" customFormat="1" x14ac:dyDescent="0.2">
      <c r="A2" s="5" t="s">
        <v>7</v>
      </c>
      <c r="B2" s="2">
        <v>0.08</v>
      </c>
      <c r="C2" s="2">
        <v>0.15</v>
      </c>
      <c r="D2" s="2">
        <v>0.15</v>
      </c>
      <c r="E2" s="2">
        <v>0.54</v>
      </c>
      <c r="F2" s="2">
        <v>0.08</v>
      </c>
      <c r="G2" s="3">
        <f t="shared" ref="G2:G11" si="0">SUM(B2:C2)</f>
        <v>0.22999999999999998</v>
      </c>
      <c r="H2" s="2">
        <f t="shared" ref="H2:H15" si="1">SUM(B2:F2)</f>
        <v>1</v>
      </c>
      <c r="I2" s="3">
        <f>SUM(B14:C14)</f>
        <v>0</v>
      </c>
    </row>
    <row r="3" spans="1:38" customFormat="1" x14ac:dyDescent="0.2">
      <c r="A3" s="5" t="s">
        <v>6</v>
      </c>
      <c r="B3" s="3">
        <v>0.32</v>
      </c>
      <c r="C3" s="3">
        <v>0.35</v>
      </c>
      <c r="D3" s="3">
        <v>0.12</v>
      </c>
      <c r="E3" s="3">
        <v>0.15</v>
      </c>
      <c r="F3" s="3">
        <v>7.0000000000000007E-2</v>
      </c>
      <c r="G3" s="3">
        <f t="shared" si="0"/>
        <v>0.66999999999999993</v>
      </c>
      <c r="H3" s="2">
        <f t="shared" si="1"/>
        <v>1.01</v>
      </c>
      <c r="I3" s="3" t="e">
        <f>SUM(#REF!)</f>
        <v>#REF!</v>
      </c>
    </row>
    <row r="4" spans="1:38" customFormat="1" x14ac:dyDescent="0.2">
      <c r="A4" s="5" t="s">
        <v>15</v>
      </c>
      <c r="B4" s="3">
        <v>0.36</v>
      </c>
      <c r="C4" s="3">
        <v>0.47</v>
      </c>
      <c r="D4" s="3">
        <v>0.08</v>
      </c>
      <c r="E4" s="3">
        <v>0.03</v>
      </c>
      <c r="F4" s="3">
        <v>0.06</v>
      </c>
      <c r="G4" s="3">
        <f t="shared" si="0"/>
        <v>0.83</v>
      </c>
      <c r="H4" s="2">
        <f t="shared" si="1"/>
        <v>1</v>
      </c>
      <c r="I4" s="3" t="e">
        <f>SUM(#REF!)</f>
        <v>#REF!</v>
      </c>
    </row>
    <row r="5" spans="1:38" customFormat="1" x14ac:dyDescent="0.2">
      <c r="A5" s="5" t="s">
        <v>9</v>
      </c>
      <c r="B5" s="3">
        <v>0.4</v>
      </c>
      <c r="C5" s="3">
        <v>0.44</v>
      </c>
      <c r="D5" s="3">
        <v>0.09</v>
      </c>
      <c r="E5" s="3">
        <v>0.04</v>
      </c>
      <c r="F5" s="2">
        <v>0.03</v>
      </c>
      <c r="G5" s="3">
        <f t="shared" si="0"/>
        <v>0.84000000000000008</v>
      </c>
      <c r="H5" s="2">
        <f t="shared" si="1"/>
        <v>1</v>
      </c>
      <c r="I5" s="3">
        <f>SUM(B11:C11)</f>
        <v>0.86</v>
      </c>
    </row>
    <row r="6" spans="1:38" customFormat="1" x14ac:dyDescent="0.2">
      <c r="A6" s="5" t="s">
        <v>10</v>
      </c>
      <c r="B6" s="3">
        <v>0.41</v>
      </c>
      <c r="C6" s="3">
        <v>0.41</v>
      </c>
      <c r="D6" s="3">
        <v>7.0000000000000007E-2</v>
      </c>
      <c r="E6" s="3">
        <v>0.05</v>
      </c>
      <c r="F6" s="3">
        <v>0.06</v>
      </c>
      <c r="G6" s="3">
        <f t="shared" si="0"/>
        <v>0.82</v>
      </c>
      <c r="H6" s="2">
        <f t="shared" si="1"/>
        <v>1</v>
      </c>
      <c r="I6" s="3">
        <f>SUM(B18:C18)</f>
        <v>0</v>
      </c>
    </row>
    <row r="7" spans="1:38" customFormat="1" x14ac:dyDescent="0.2">
      <c r="A7" s="5" t="s">
        <v>14</v>
      </c>
      <c r="B7" s="3">
        <v>0.46</v>
      </c>
      <c r="C7" s="3">
        <v>0.38</v>
      </c>
      <c r="D7" s="3">
        <v>7.0000000000000007E-2</v>
      </c>
      <c r="E7" s="3">
        <v>0.06</v>
      </c>
      <c r="F7" s="3">
        <v>0.03</v>
      </c>
      <c r="G7" s="3">
        <f t="shared" si="0"/>
        <v>0.84000000000000008</v>
      </c>
      <c r="H7" s="2">
        <f t="shared" si="1"/>
        <v>1.0000000000000002</v>
      </c>
      <c r="I7" s="3">
        <f>SUM(B13:C13)</f>
        <v>0</v>
      </c>
    </row>
    <row r="8" spans="1:38" customFormat="1" x14ac:dyDescent="0.2">
      <c r="A8" s="5" t="s">
        <v>11</v>
      </c>
      <c r="B8" s="3">
        <v>0.48</v>
      </c>
      <c r="C8" s="3">
        <v>0.41</v>
      </c>
      <c r="D8" s="3">
        <v>0.04</v>
      </c>
      <c r="E8" s="3">
        <v>0.01</v>
      </c>
      <c r="F8" s="3">
        <v>0.05</v>
      </c>
      <c r="G8" s="3">
        <f t="shared" si="0"/>
        <v>0.8899999999999999</v>
      </c>
      <c r="H8" s="2">
        <f t="shared" si="1"/>
        <v>0.99</v>
      </c>
      <c r="I8" s="3"/>
    </row>
    <row r="9" spans="1:38" customFormat="1" x14ac:dyDescent="0.2">
      <c r="A9" s="5" t="s">
        <v>13</v>
      </c>
      <c r="B9" s="3">
        <v>0.6</v>
      </c>
      <c r="C9" s="3">
        <v>0.32</v>
      </c>
      <c r="D9" s="3">
        <v>0.04</v>
      </c>
      <c r="E9" s="4">
        <v>0.03</v>
      </c>
      <c r="F9" s="4">
        <v>0.01</v>
      </c>
      <c r="G9" s="3">
        <f t="shared" si="0"/>
        <v>0.91999999999999993</v>
      </c>
      <c r="H9" s="2">
        <f t="shared" si="1"/>
        <v>1</v>
      </c>
      <c r="I9" s="3">
        <f>SUM(B18:C18)</f>
        <v>0</v>
      </c>
    </row>
    <row r="10" spans="1:38" customFormat="1" x14ac:dyDescent="0.2">
      <c r="A10" s="5" t="s">
        <v>12</v>
      </c>
      <c r="B10" s="3">
        <v>0.62</v>
      </c>
      <c r="C10" s="3">
        <v>0.27</v>
      </c>
      <c r="D10" s="3">
        <v>0.05</v>
      </c>
      <c r="E10" s="3">
        <v>0.04</v>
      </c>
      <c r="F10" s="2">
        <v>0.02</v>
      </c>
      <c r="G10" s="3">
        <f t="shared" si="0"/>
        <v>0.89</v>
      </c>
      <c r="H10" s="2">
        <f t="shared" si="1"/>
        <v>1</v>
      </c>
      <c r="I10" s="3">
        <f>SUM(B13:C13)</f>
        <v>0</v>
      </c>
    </row>
    <row r="11" spans="1:38" customFormat="1" x14ac:dyDescent="0.2">
      <c r="A11" s="5" t="s">
        <v>8</v>
      </c>
      <c r="B11" s="3">
        <v>0.65</v>
      </c>
      <c r="C11" s="3">
        <v>0.21</v>
      </c>
      <c r="D11" s="3">
        <v>0.06</v>
      </c>
      <c r="E11" s="3">
        <v>0.04</v>
      </c>
      <c r="F11" s="2">
        <v>0.03</v>
      </c>
      <c r="G11" s="3">
        <f t="shared" si="0"/>
        <v>0.86</v>
      </c>
      <c r="H11" s="2">
        <f t="shared" si="1"/>
        <v>0.99</v>
      </c>
      <c r="I11" s="3">
        <f>SUM(B19:C19)</f>
        <v>0</v>
      </c>
    </row>
    <row r="12" spans="1:38" customFormat="1" x14ac:dyDescent="0.2">
      <c r="B12" s="3"/>
      <c r="C12" s="3"/>
      <c r="D12" s="3"/>
      <c r="E12" s="3"/>
      <c r="F12" s="3"/>
      <c r="H12" s="2">
        <f t="shared" si="1"/>
        <v>0</v>
      </c>
      <c r="I12" s="3"/>
    </row>
    <row r="13" spans="1:38" customFormat="1" x14ac:dyDescent="0.2">
      <c r="H13" s="2">
        <f t="shared" si="1"/>
        <v>0</v>
      </c>
      <c r="I13" s="3"/>
    </row>
    <row r="14" spans="1:38" customFormat="1" x14ac:dyDescent="0.2">
      <c r="A14" s="5"/>
      <c r="B14" s="3"/>
      <c r="C14" s="3"/>
      <c r="D14" s="3"/>
      <c r="E14" s="4"/>
      <c r="F14" s="4"/>
      <c r="G14" s="3"/>
      <c r="H14" s="2">
        <f t="shared" si="1"/>
        <v>0</v>
      </c>
      <c r="I14" s="3"/>
    </row>
    <row r="15" spans="1:38" customFormat="1" x14ac:dyDescent="0.2">
      <c r="A15" s="5"/>
      <c r="B15" s="2"/>
      <c r="C15" s="2"/>
      <c r="D15" s="2"/>
      <c r="E15" s="2"/>
      <c r="F15" s="2"/>
      <c r="G15" s="3"/>
      <c r="H15" s="2">
        <f t="shared" si="1"/>
        <v>0</v>
      </c>
      <c r="I15" s="3"/>
    </row>
    <row r="16" spans="1:38" customFormat="1" x14ac:dyDescent="0.2">
      <c r="A16" s="5"/>
      <c r="B16" s="3"/>
      <c r="C16" s="3"/>
      <c r="D16" s="3"/>
      <c r="E16" s="3"/>
      <c r="F16" s="2"/>
      <c r="G16" s="3"/>
      <c r="H16" s="2"/>
      <c r="I16" s="3"/>
    </row>
    <row r="17" spans="1:38" customFormat="1" x14ac:dyDescent="0.2">
      <c r="A17" s="5"/>
      <c r="B17" s="2"/>
      <c r="C17" s="2"/>
      <c r="D17" s="2"/>
      <c r="E17" s="2"/>
      <c r="F17" s="2"/>
      <c r="G17" s="3"/>
      <c r="H17" s="2"/>
      <c r="I17" s="3"/>
    </row>
    <row r="18" spans="1:38" customFormat="1" x14ac:dyDescent="0.2">
      <c r="A18" s="5"/>
      <c r="B18" s="3"/>
      <c r="C18" s="3"/>
      <c r="D18" s="3"/>
      <c r="E18" s="4"/>
      <c r="F18" s="4"/>
      <c r="G18" s="3"/>
      <c r="H18" s="2"/>
      <c r="I18" s="3"/>
    </row>
    <row r="19" spans="1:38" customFormat="1" x14ac:dyDescent="0.2">
      <c r="A19" s="5"/>
      <c r="B19" s="2"/>
      <c r="C19" s="2"/>
      <c r="D19" s="2"/>
      <c r="E19" s="2"/>
      <c r="F19" s="2"/>
      <c r="G19" s="3"/>
      <c r="H19" s="2"/>
      <c r="I19" s="3"/>
    </row>
    <row r="20" spans="1:38" customFormat="1" x14ac:dyDescent="0.2">
      <c r="A20" s="5"/>
      <c r="B20" s="3"/>
      <c r="C20" s="3"/>
      <c r="D20" s="3"/>
      <c r="E20" s="3"/>
      <c r="F20" s="2"/>
      <c r="G20" s="3"/>
      <c r="H20" s="2"/>
      <c r="I20" s="3"/>
    </row>
    <row r="21" spans="1:38" customFormat="1" x14ac:dyDescent="0.2">
      <c r="A21" s="5"/>
      <c r="B21" s="3"/>
      <c r="C21" s="3"/>
      <c r="D21" s="3"/>
      <c r="E21" s="3"/>
      <c r="F21" s="2"/>
      <c r="G21" s="3"/>
      <c r="H21" s="2"/>
      <c r="I21" s="3"/>
    </row>
    <row r="22" spans="1:38" customFormat="1" x14ac:dyDescent="0.2">
      <c r="A22" s="5"/>
      <c r="B22" s="3"/>
      <c r="C22" s="3"/>
      <c r="D22" s="3"/>
      <c r="E22" s="3"/>
      <c r="F22" s="2"/>
      <c r="G22" s="3"/>
      <c r="H22" s="2"/>
      <c r="I22" s="5"/>
      <c r="J22" s="3"/>
      <c r="K22" s="3"/>
      <c r="L22" s="3"/>
      <c r="M22" s="3"/>
      <c r="N22" s="3"/>
      <c r="V22" s="3"/>
      <c r="W22" s="3"/>
      <c r="X22" s="3"/>
      <c r="Y22" s="3"/>
      <c r="Z22" s="2"/>
    </row>
    <row r="23" spans="1:38" customFormat="1" x14ac:dyDescent="0.2">
      <c r="H23" s="2"/>
      <c r="I23" s="5"/>
      <c r="J23" s="3"/>
      <c r="K23" s="3"/>
      <c r="L23" s="3"/>
      <c r="M23" s="3"/>
      <c r="N23" s="3"/>
      <c r="V23" s="3"/>
      <c r="W23" s="3"/>
      <c r="X23" s="3"/>
      <c r="Y23" s="3"/>
      <c r="Z23" s="2"/>
    </row>
    <row r="24" spans="1:38" customFormat="1" x14ac:dyDescent="0.2">
      <c r="A24" s="5"/>
      <c r="B24" s="3"/>
      <c r="C24" s="3"/>
      <c r="D24" s="3"/>
      <c r="E24" s="3"/>
      <c r="F24" s="3"/>
      <c r="H24" s="2"/>
    </row>
    <row r="25" spans="1:38" customFormat="1" x14ac:dyDescent="0.2">
      <c r="A25" s="5"/>
      <c r="B25" s="3"/>
      <c r="C25" s="3"/>
      <c r="D25" s="3"/>
      <c r="E25" s="3"/>
      <c r="F25" s="2"/>
      <c r="H25" s="2"/>
    </row>
    <row r="26" spans="1:38" customFormat="1" x14ac:dyDescent="0.2">
      <c r="B26" s="3"/>
      <c r="C26" s="3"/>
      <c r="D26" s="3"/>
      <c r="E26" s="3"/>
      <c r="F26" s="3"/>
    </row>
    <row r="27" spans="1:38" customFormat="1" x14ac:dyDescent="0.2"/>
    <row r="28" spans="1:38" customFormat="1" x14ac:dyDescent="0.2">
      <c r="I28" s="5"/>
      <c r="J28" s="3"/>
      <c r="K28" s="3"/>
      <c r="L28" s="3"/>
      <c r="M28" s="3"/>
      <c r="N28" s="3"/>
      <c r="V28" s="3"/>
      <c r="W28" s="3"/>
      <c r="X28" s="3"/>
      <c r="Y28" s="4"/>
      <c r="Z28" s="4"/>
    </row>
    <row r="29" spans="1:38" customFormat="1" x14ac:dyDescent="0.2">
      <c r="I29" s="5"/>
      <c r="J29" s="3"/>
      <c r="K29" s="3"/>
      <c r="L29" s="3"/>
      <c r="M29" s="3"/>
      <c r="N29" s="3"/>
      <c r="V29" s="3"/>
      <c r="W29" s="3"/>
      <c r="X29" s="3"/>
      <c r="Y29" s="3"/>
      <c r="Z29" s="2"/>
    </row>
    <row r="30" spans="1:38" customFormat="1" x14ac:dyDescent="0.2"/>
    <row r="31" spans="1:38" customFormat="1" x14ac:dyDescent="0.2">
      <c r="A31" s="5"/>
      <c r="B31" s="2"/>
      <c r="C31" s="2"/>
      <c r="D31" s="2"/>
      <c r="E31" s="2"/>
      <c r="F31" s="2"/>
    </row>
    <row r="32" spans="1:38" customFormat="1" x14ac:dyDescent="0.2">
      <c r="B32" s="3"/>
      <c r="C32" s="3"/>
      <c r="D32" s="3"/>
      <c r="E32" s="3"/>
      <c r="F32" s="3"/>
    </row>
    <row r="33" spans="1:38" customFormat="1" x14ac:dyDescent="0.2"/>
    <row r="34" spans="1:38" customFormat="1" x14ac:dyDescent="0.2"/>
    <row r="35" spans="1:38" customFormat="1" x14ac:dyDescent="0.2"/>
    <row r="36" spans="1:38" customFormat="1" x14ac:dyDescent="0.2"/>
    <row r="37" spans="1:38" customFormat="1" x14ac:dyDescent="0.2"/>
    <row r="38" spans="1:38" customFormat="1" x14ac:dyDescent="0.2"/>
    <row r="39" spans="1:38" customFormat="1" x14ac:dyDescent="0.2"/>
    <row r="40" spans="1:38" customFormat="1" x14ac:dyDescent="0.2"/>
    <row r="41" spans="1:38" customFormat="1" x14ac:dyDescent="0.2"/>
    <row r="42" spans="1:38" customFormat="1" x14ac:dyDescent="0.2"/>
    <row r="43" spans="1:38" customFormat="1" x14ac:dyDescent="0.2"/>
    <row r="44" spans="1:38" customFormat="1" x14ac:dyDescent="0.2"/>
    <row r="45" spans="1:38" customFormat="1" x14ac:dyDescent="0.2"/>
    <row r="46" spans="1:38" customFormat="1" x14ac:dyDescent="0.2"/>
    <row r="47" spans="1:38" customFormat="1" x14ac:dyDescent="0.2"/>
    <row r="48" spans="1:38" customFormat="1" x14ac:dyDescent="0.2"/>
    <row r="49" spans="1:38" customFormat="1" x14ac:dyDescent="0.2"/>
    <row r="50" spans="1:38" customFormat="1" x14ac:dyDescent="0.2"/>
    <row r="51" spans="1:38" customFormat="1" x14ac:dyDescent="0.2"/>
    <row r="52" spans="1:38" customFormat="1" x14ac:dyDescent="0.2"/>
    <row r="53" spans="1:38" customFormat="1" x14ac:dyDescent="0.2"/>
    <row r="54" spans="1:38" customFormat="1" x14ac:dyDescent="0.2"/>
    <row r="55" spans="1:38" customFormat="1" x14ac:dyDescent="0.2"/>
    <row r="56" spans="1:38" customFormat="1" x14ac:dyDescent="0.2"/>
    <row r="57" spans="1:38" customFormat="1" x14ac:dyDescent="0.2"/>
    <row r="58" spans="1:38" customFormat="1" x14ac:dyDescent="0.2"/>
    <row r="59" spans="1:38" customFormat="1" x14ac:dyDescent="0.2"/>
    <row r="60" spans="1:38" customFormat="1" x14ac:dyDescent="0.2"/>
    <row r="61" spans="1:38" customFormat="1" x14ac:dyDescent="0.2"/>
    <row r="62" spans="1:38" customFormat="1" x14ac:dyDescent="0.2"/>
    <row r="63" spans="1:38" customFormat="1" x14ac:dyDescent="0.2"/>
    <row r="64" spans="1:38" customFormat="1" x14ac:dyDescent="0.2"/>
    <row r="65" spans="1:38" customFormat="1" x14ac:dyDescent="0.2"/>
    <row r="66" spans="1:38" customFormat="1" x14ac:dyDescent="0.2"/>
    <row r="67" spans="1:38" customFormat="1" x14ac:dyDescent="0.2"/>
    <row r="68" spans="1:38" customFormat="1" x14ac:dyDescent="0.2"/>
    <row r="69" spans="1:38" customFormat="1" x14ac:dyDescent="0.2"/>
    <row r="70" spans="1:38" customFormat="1" x14ac:dyDescent="0.2"/>
    <row r="71" spans="1:38" customFormat="1" x14ac:dyDescent="0.2"/>
    <row r="72" spans="1:38" customFormat="1" x14ac:dyDescent="0.2"/>
    <row r="73" spans="1:38" customFormat="1" x14ac:dyDescent="0.2"/>
    <row r="74" spans="1:38" customFormat="1" x14ac:dyDescent="0.2"/>
    <row r="75" spans="1:38" customFormat="1" x14ac:dyDescent="0.2"/>
    <row r="76" spans="1:38" customFormat="1" x14ac:dyDescent="0.2"/>
    <row r="77" spans="1:38" customFormat="1" x14ac:dyDescent="0.2"/>
    <row r="78" spans="1:38" customFormat="1" x14ac:dyDescent="0.2"/>
    <row r="79" spans="1:38" customFormat="1" x14ac:dyDescent="0.2"/>
    <row r="80" spans="1:38" customFormat="1" x14ac:dyDescent="0.2"/>
    <row r="81" spans="1:38" customFormat="1" x14ac:dyDescent="0.2"/>
    <row r="82" spans="1:38" customFormat="1" x14ac:dyDescent="0.2"/>
    <row r="83" spans="1:38" customFormat="1" x14ac:dyDescent="0.2"/>
    <row r="84" spans="1:38" customFormat="1" x14ac:dyDescent="0.2"/>
    <row r="85" spans="1:38" customFormat="1" x14ac:dyDescent="0.2"/>
    <row r="86" spans="1:38" customFormat="1" x14ac:dyDescent="0.2"/>
    <row r="87" spans="1:38" customFormat="1" x14ac:dyDescent="0.2"/>
    <row r="88" spans="1:38" customFormat="1" x14ac:dyDescent="0.2"/>
    <row r="89" spans="1:38" customFormat="1" x14ac:dyDescent="0.2"/>
    <row r="90" spans="1:38" customFormat="1" x14ac:dyDescent="0.2"/>
    <row r="91" spans="1:38" customFormat="1" x14ac:dyDescent="0.2"/>
    <row r="92" spans="1:38" customFormat="1" x14ac:dyDescent="0.2"/>
    <row r="93" spans="1:38" customFormat="1" x14ac:dyDescent="0.2"/>
    <row r="94" spans="1:38" customFormat="1" x14ac:dyDescent="0.2"/>
    <row r="95" spans="1:38" customFormat="1" x14ac:dyDescent="0.2"/>
    <row r="96" spans="1:38" customFormat="1" x14ac:dyDescent="0.2"/>
    <row r="97" spans="1:38" customFormat="1" x14ac:dyDescent="0.2"/>
    <row r="98" spans="1:38" customFormat="1" x14ac:dyDescent="0.2"/>
    <row r="99" spans="1:38" customFormat="1" x14ac:dyDescent="0.2"/>
    <row r="100" spans="1:38" customFormat="1" x14ac:dyDescent="0.2"/>
    <row r="101" spans="1:38" customFormat="1" x14ac:dyDescent="0.2"/>
    <row r="102" spans="1:38" customFormat="1" x14ac:dyDescent="0.2"/>
    <row r="103" spans="1:38" customFormat="1" x14ac:dyDescent="0.2"/>
    <row r="104" spans="1:38" customFormat="1" x14ac:dyDescent="0.2"/>
    <row r="105" spans="1:38" customFormat="1" x14ac:dyDescent="0.2"/>
    <row r="106" spans="1:38" customFormat="1" x14ac:dyDescent="0.2"/>
    <row r="107" spans="1:38" customFormat="1" x14ac:dyDescent="0.2"/>
    <row r="108" spans="1:38" customFormat="1" x14ac:dyDescent="0.2"/>
    <row r="109" spans="1:38" customFormat="1" x14ac:dyDescent="0.2"/>
    <row r="110" spans="1:38" customFormat="1" x14ac:dyDescent="0.2"/>
    <row r="111" spans="1:38" customFormat="1" x14ac:dyDescent="0.2"/>
    <row r="112" spans="1:38" customFormat="1" x14ac:dyDescent="0.2"/>
    <row r="113" spans="1:38" customFormat="1" x14ac:dyDescent="0.2"/>
    <row r="114" spans="1:38" customFormat="1" x14ac:dyDescent="0.2"/>
    <row r="115" spans="1:38" customFormat="1" x14ac:dyDescent="0.2"/>
    <row r="116" spans="1:38" customFormat="1" x14ac:dyDescent="0.2"/>
    <row r="117" spans="1:38" customFormat="1" x14ac:dyDescent="0.2"/>
    <row r="118" spans="1:38" customFormat="1" x14ac:dyDescent="0.2"/>
    <row r="119" spans="1:38" customFormat="1" x14ac:dyDescent="0.2"/>
    <row r="120" spans="1:38" customFormat="1" x14ac:dyDescent="0.2"/>
    <row r="121" spans="1:38" customFormat="1" x14ac:dyDescent="0.2"/>
    <row r="122" spans="1:38" customFormat="1" x14ac:dyDescent="0.2"/>
    <row r="123" spans="1:38" customFormat="1" x14ac:dyDescent="0.2"/>
    <row r="124" spans="1:38" customFormat="1" x14ac:dyDescent="0.2"/>
    <row r="125" spans="1:38" customFormat="1" x14ac:dyDescent="0.2"/>
    <row r="126" spans="1:38" customFormat="1" x14ac:dyDescent="0.2"/>
    <row r="127" spans="1:38" customFormat="1" x14ac:dyDescent="0.2"/>
    <row r="128" spans="1:38" customFormat="1" x14ac:dyDescent="0.2"/>
    <row r="129" spans="1:38" customFormat="1" x14ac:dyDescent="0.2"/>
    <row r="130" spans="1:38" customFormat="1" x14ac:dyDescent="0.2"/>
    <row r="131" spans="1:38" customFormat="1" x14ac:dyDescent="0.2"/>
    <row r="132" spans="1:38" customFormat="1" x14ac:dyDescent="0.2"/>
    <row r="133" spans="1:38" customFormat="1" x14ac:dyDescent="0.2"/>
    <row r="134" spans="1:38" customFormat="1" x14ac:dyDescent="0.2"/>
    <row r="135" spans="1:38" customFormat="1" x14ac:dyDescent="0.2"/>
    <row r="136" spans="1:38" customFormat="1" x14ac:dyDescent="0.2"/>
    <row r="137" spans="1:38" customFormat="1" x14ac:dyDescent="0.2"/>
    <row r="138" spans="1:38" customFormat="1" x14ac:dyDescent="0.2"/>
    <row r="139" spans="1:38" customFormat="1" x14ac:dyDescent="0.2"/>
    <row r="140" spans="1:38" customFormat="1" x14ac:dyDescent="0.2"/>
    <row r="141" spans="1:38" customFormat="1" x14ac:dyDescent="0.2"/>
    <row r="142" spans="1:38" customFormat="1" x14ac:dyDescent="0.2"/>
    <row r="143" spans="1:38" customFormat="1" x14ac:dyDescent="0.2"/>
    <row r="144" spans="1:38" customFormat="1" x14ac:dyDescent="0.2"/>
    <row r="145" spans="1:38" customFormat="1" x14ac:dyDescent="0.2"/>
    <row r="146" spans="1:38" customFormat="1" x14ac:dyDescent="0.2"/>
    <row r="147" spans="1:38" customFormat="1" x14ac:dyDescent="0.2"/>
    <row r="148" spans="1:38" customFormat="1" x14ac:dyDescent="0.2"/>
    <row r="149" spans="1:38" customFormat="1" x14ac:dyDescent="0.2"/>
    <row r="150" spans="1:38" customFormat="1" x14ac:dyDescent="0.2"/>
    <row r="151" spans="1:38" customFormat="1" x14ac:dyDescent="0.2"/>
    <row r="152" spans="1:38" customFormat="1" x14ac:dyDescent="0.2"/>
    <row r="153" spans="1:38" customFormat="1" x14ac:dyDescent="0.2"/>
    <row r="154" spans="1:38" customFormat="1" x14ac:dyDescent="0.2"/>
    <row r="155" spans="1:38" customFormat="1" x14ac:dyDescent="0.2"/>
    <row r="156" spans="1:38" customFormat="1" x14ac:dyDescent="0.2"/>
    <row r="157" spans="1:38" customFormat="1" x14ac:dyDescent="0.2"/>
    <row r="158" spans="1:38" customFormat="1" x14ac:dyDescent="0.2"/>
    <row r="159" spans="1:38" customFormat="1" x14ac:dyDescent="0.2"/>
    <row r="160" spans="1:38" customFormat="1" x14ac:dyDescent="0.2"/>
    <row r="161" spans="1:38" customFormat="1" x14ac:dyDescent="0.2"/>
    <row r="162" spans="1:38" customFormat="1" x14ac:dyDescent="0.2"/>
    <row r="163" spans="1:38" customFormat="1" x14ac:dyDescent="0.2"/>
    <row r="164" spans="1:38" customFormat="1" x14ac:dyDescent="0.2"/>
    <row r="165" spans="1:38" customFormat="1" x14ac:dyDescent="0.2"/>
    <row r="166" spans="1:38" customFormat="1" x14ac:dyDescent="0.2"/>
    <row r="167" spans="1:38" customFormat="1" x14ac:dyDescent="0.2"/>
    <row r="168" spans="1:38" customFormat="1" x14ac:dyDescent="0.2"/>
    <row r="169" spans="1:38" customFormat="1" x14ac:dyDescent="0.2"/>
    <row r="170" spans="1:38" customFormat="1" x14ac:dyDescent="0.2"/>
    <row r="171" spans="1:38" customFormat="1" x14ac:dyDescent="0.2"/>
    <row r="172" spans="1:38" customFormat="1" x14ac:dyDescent="0.2"/>
    <row r="173" spans="1:38" customFormat="1" x14ac:dyDescent="0.2"/>
  </sheetData>
  <sortState ref="A1:J15">
    <sortCondition ref="B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Sheet1</vt:lpstr>
      <vt:lpstr>Sheet1!_Toc444176188</vt:lpstr>
      <vt:lpstr>Sheet1!_Toc444176197</vt:lpstr>
      <vt:lpstr>Sheet1!_Toc444176203</vt:lpstr>
      <vt:lpstr>Sheet1!_Toc444176209</vt:lpstr>
      <vt:lpstr>Sheet1!_Toc460418223</vt:lpstr>
      <vt:lpstr>Sheet1!_Toc460418226</vt:lpstr>
      <vt:lpstr>Sheet1!_Toc460418229</vt:lpstr>
      <vt:lpstr>Sheet1!_Toc460418232</vt:lpstr>
      <vt:lpstr>Sheet1!_Toc460418235</vt:lpstr>
      <vt:lpstr>Sheet1!_Toc460418238</vt:lpstr>
      <vt:lpstr>Sheet1!_Toc460418241</vt:lpstr>
      <vt:lpstr>Sheet1!_Toc460418244</vt:lpstr>
      <vt:lpstr>Sheet1!_Toc460418247</vt:lpstr>
      <vt:lpstr>Sheet1!_Toc465688424</vt:lpstr>
      <vt:lpstr>Sheet1!_Toc465688427</vt:lpstr>
      <vt:lpstr>Sheet1!_Toc465688430</vt:lpstr>
      <vt:lpstr>Sheet1!_Toc465688436</vt:lpstr>
      <vt:lpstr>Sheet1!_Toc465688439</vt:lpstr>
      <vt:lpstr>Sheet1!_Toc465688442</vt:lpstr>
      <vt:lpstr>Sheet1!_Toc465688445</vt:lpstr>
      <vt:lpstr>Sheet1!_Toc465688448</vt:lpstr>
      <vt:lpstr>Sheet1!_Toc465688451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2016-11-08T21:11:02Z</dcterms:modified>
</cp:coreProperties>
</file>