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66925"/>
  <bookViews>
    <workbookView xWindow="29190" yWindow="0" windowWidth="20835" windowHeight="10665" xr2:uid="{A64B8F43-8C6B-4A82-89CB-A4126345B1DE}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<sst xmlns="http://schemas.openxmlformats.org/spreadsheetml/2006/main" count="44" uniqueCount="41">
  <si>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Date</t>
  </si>
  <si>
    <t>Electricity prices</t>
  </si>
  <si>
    <t>Cost of living</t>
  </si>
  <si>
    <t>Climate change</t>
  </si>
  <si>
    <t>Education</t>
  </si>
  <si>
    <t xml:space="preserve"> </t>
  </si>
  <si>
    <t>Advocating for minorities</t>
  </si>
  <si>
    <t>Relationship with feds</t>
  </si>
  <si>
    <t>Healthcare</t>
  </si>
  <si>
    <t>Infrastructure</t>
  </si>
  <si>
    <t>Business climate</t>
  </si>
  <si>
    <t>Child care</t>
  </si>
  <si>
    <t>Pensions</t>
  </si>
  <si>
    <t>Build prov economy</t>
  </si>
  <si>
    <t>Making PSE affordable</t>
  </si>
  <si>
    <t>Jobs</t>
  </si>
  <si>
    <t xml:space="preserve">Improving  standard of living </t>
  </si>
  <si>
    <t>Reducing poverty</t>
  </si>
  <si>
    <t>Long-term econ plan</t>
  </si>
  <si>
    <t>Balance Budget</t>
  </si>
  <si>
    <t>Accessible home ownership</t>
  </si>
  <si>
    <t>Managing finances</t>
  </si>
  <si>
    <t>Highlighted cells are interpolated</t>
  </si>
  <si>
    <t>Column1</t>
  </si>
  <si>
    <t>Scratch table</t>
  </si>
  <si>
    <t>Column2</t>
  </si>
  <si>
    <t>Maintain good relations with US</t>
  </si>
  <si>
    <t>Deal with opioids</t>
  </si>
  <si>
    <t>Education2</t>
  </si>
  <si>
    <t>Q4J.  Advocate for the rights of minorities</t>
  </si>
  <si>
    <t>Q4E.  Ensuring quality provincial healthcare</t>
  </si>
  <si>
    <t>Q4I.  Ensuring excellent public education</t>
  </si>
  <si>
    <t>Q4C.  Building the provincial economy</t>
  </si>
  <si>
    <t>Q4G.  Create a good climate for business</t>
  </si>
  <si>
    <t>Q4A.  Create jobs</t>
  </si>
  <si>
    <t>Q4H.  Improve the standard of living of working people and the middle class</t>
  </si>
  <si>
    <t>Q4F.  Help reduce the cost of living</t>
  </si>
  <si>
    <t>Q4B.  Control electricity prices</t>
  </si>
  <si>
    <t>Q4D.  Responsibly manage provincial government finances</t>
  </si>
  <si>
    <t>Q4K.  Rebuild and invest in Ontario’s infrastructure</t>
  </si>
  <si>
    <t>Rebuild and invest in Ontario’s 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</si>
</sst>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2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</font>
    <font>
      <b/>
      <sz val="11"/>
      <color rgb="FF006100"/>
      <name val="Calibri"/>
      <family val="2"/>
      <scheme val="minor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21" fillId="17" borderId="0" applyNumberFormat="0" applyBorder="0" applyAlignment="0" applyProtection="0"/>
    <xf numFmtId="0" fontId="23" fillId="0" borderId="0"/>
    <xf numFmtId="0" fontId="25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3" fillId="0" borderId="0"/>
    <xf numFmtId="9" fontId="19" fillId="0" borderId="0" applyFont="0" applyFill="0" applyBorder="0" applyAlignment="0" applyProtection="0"/>
  </cellStyleXfs>
  <cellXfs count="40">
    <xf numFmtId="0" fontId="0" fillId="0" borderId="0" xfId="0"/>
    <xf numFmtId="15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2" fontId="0" fillId="0" borderId="0" xfId="0" applyNumberFormat="1"/>
    <xf numFmtId="17" fontId="0" fillId="0" borderId="0" xfId="0" applyNumberFormat="1"/>
    <xf numFmtId="0" fontId="20" fillId="0" borderId="0" xfId="0" applyFont="1"/>
    <xf numFmtId="9" fontId="1" fillId="16" borderId="0" xfId="1" applyNumberFormat="1" applyFill="1"/>
    <xf numFmtId="14" fontId="0" fillId="0" borderId="0" xfId="0" applyNumberFormat="1"/>
    <xf numFmtId="0" fontId="21" fillId="17" borderId="0" xfId="47"/>
    <xf numFmtId="165" fontId="0" fillId="0" borderId="0" xfId="0" applyNumberFormat="1"/>
    <xf numFmtId="165" fontId="20" fillId="0" borderId="0" xfId="0" applyNumberFormat="1" applyFont="1"/>
    <xf numFmtId="165" fontId="0" fillId="0" borderId="0" xfId="0" applyNumberFormat="1" applyFont="1"/>
    <xf numFmtId="165" fontId="22" fillId="0" borderId="0" xfId="1" applyNumberFormat="1" applyFont="1"/>
    <xf numFmtId="17" fontId="20" fillId="0" borderId="0" xfId="0" applyNumberFormat="1" applyFont="1"/>
    <xf numFmtId="0" fontId="24" fillId="17" borderId="0" xfId="47" applyFont="1"/>
    <xf numFmtId="15" fontId="20" fillId="0" borderId="0" xfId="0" applyNumberFormat="1" applyFont="1"/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2" fontId="25" fillId="0" borderId="0" xfId="49" applyNumberFormat="1" applyFont="1" applyFill="1" applyBorder="1" applyAlignment="1">
      <alignment horizontal="right" vertical="top"/>
    </xf>
    <xf numFmtId="2" fontId="25" fillId="0" borderId="0" xfId="49" applyNumberFormat="1" applyFont="1" applyFill="1" applyAlignment="1">
      <alignment horizontal="right" vertical="top"/>
    </xf>
    <xf numFmtId="165" fontId="0" fillId="0" borderId="0" xfId="0" applyNumberFormat="1" applyFill="1"/>
    <xf numFmtId="165" fontId="25" fillId="0" borderId="0" xfId="49" applyNumberFormat="1" applyFont="1" applyFill="1" applyBorder="1" applyAlignment="1">
      <alignment horizontal="right" vertical="top"/>
    </xf>
    <xf numFmtId="165" fontId="0" fillId="16" borderId="0" xfId="0" applyNumberFormat="1" applyFill="1"/>
    <xf numFmtId="165" fontId="20" fillId="16" borderId="0" xfId="0" applyNumberFormat="1" applyFont="1" applyFill="1"/>
    <xf numFmtId="2" fontId="23" fillId="0" borderId="0" xfId="48" applyNumberFormat="1" applyFont="1" applyFill="1" applyBorder="1" applyAlignment="1">
      <alignment horizontal="right" vertical="top"/>
    </xf>
    <xf numFmtId="165" fontId="23" fillId="0" borderId="0" xfId="52" applyNumberFormat="1" applyFont="1" applyFill="1" applyBorder="1" applyAlignment="1">
      <alignment horizontal="right" vertical="top"/>
    </xf>
    <xf numFmtId="2" fontId="23" fillId="0" borderId="0" xfId="52" applyNumberFormat="1" applyFont="1" applyFill="1" applyBorder="1" applyAlignment="1">
      <alignment horizontal="right" vertical="top"/>
    </xf>
    <xf numFmtId="49" fontId="23" fillId="0" borderId="0" xfId="52" applyNumberFormat="1" applyFont="1" applyFill="1" applyBorder="1" applyAlignment="1">
      <alignment horizontal="left" vertical="top"/>
    </xf>
    <xf numFmtId="2" fontId="23" fillId="0" borderId="0" xfId="52" applyNumberFormat="1" applyFont="1" applyFill="1" applyBorder="1" applyAlignment="1">
      <alignment horizontal="right" vertical="top"/>
    </xf>
  </cellXfs>
  <cellStyles count="54">
    <cellStyle name="20% - Accent1 2" xfId="2" xr:uid="{00000000-0005-0000-0000-00002F000000}"/>
    <cellStyle name="20% - Accent2 2" xfId="3" xr:uid="{00000000-0005-0000-0000-000030000000}"/>
    <cellStyle name="20% - Accent3 2" xfId="4" xr:uid="{00000000-0005-0000-0000-000031000000}"/>
    <cellStyle name="20% - Accent4 2" xfId="5" xr:uid="{00000000-0005-0000-0000-000032000000}"/>
    <cellStyle name="20% - Accent5 2" xfId="6" xr:uid="{00000000-0005-0000-0000-000033000000}"/>
    <cellStyle name="20% - Accent6 2" xfId="7" xr:uid="{00000000-0005-0000-0000-000034000000}"/>
    <cellStyle name="40% - Accent1 2" xfId="8" xr:uid="{00000000-0005-0000-0000-000035000000}"/>
    <cellStyle name="40% - Accent2 2" xfId="9" xr:uid="{00000000-0005-0000-0000-000036000000}"/>
    <cellStyle name="40% - Accent3 2" xfId="10" xr:uid="{00000000-0005-0000-0000-000037000000}"/>
    <cellStyle name="40% - Accent4 2" xfId="11" xr:uid="{00000000-0005-0000-0000-000038000000}"/>
    <cellStyle name="40% - Accent5 2" xfId="12" xr:uid="{00000000-0005-0000-0000-000039000000}"/>
    <cellStyle name="40% - Accent6 2" xfId="13" xr:uid="{00000000-0005-0000-0000-00003A000000}"/>
    <cellStyle name="60% - Accent1 2" xfId="14" xr:uid="{00000000-0005-0000-0000-00003B000000}"/>
    <cellStyle name="60% - Accent2 2" xfId="15" xr:uid="{00000000-0005-0000-0000-00003C000000}"/>
    <cellStyle name="60% - Accent3 2" xfId="16" xr:uid="{00000000-0005-0000-0000-00003D000000}"/>
    <cellStyle name="60% - Accent4 2" xfId="17" xr:uid="{00000000-0005-0000-0000-00003E000000}"/>
    <cellStyle name="60% - Accent5 2" xfId="18" xr:uid="{00000000-0005-0000-0000-00003F000000}"/>
    <cellStyle name="60% - Accent6 2" xfId="19" xr:uid="{00000000-0005-0000-0000-000040000000}"/>
    <cellStyle name="Accent1 2" xfId="20" xr:uid="{00000000-0005-0000-0000-000041000000}"/>
    <cellStyle name="Accent2 2" xfId="21" xr:uid="{00000000-0005-0000-0000-000042000000}"/>
    <cellStyle name="Accent3 2" xfId="22" xr:uid="{00000000-0005-0000-0000-000043000000}"/>
    <cellStyle name="Accent4 2" xfId="23" xr:uid="{00000000-0005-0000-0000-000044000000}"/>
    <cellStyle name="Accent5 2" xfId="24" xr:uid="{00000000-0005-0000-0000-000045000000}"/>
    <cellStyle name="Accent6 2" xfId="25" xr:uid="{00000000-0005-0000-0000-000046000000}"/>
    <cellStyle name="Bad 2" xfId="26" xr:uid="{00000000-0005-0000-0000-000047000000}"/>
    <cellStyle name="Calculation 2" xfId="27" xr:uid="{00000000-0005-0000-0000-000048000000}"/>
    <cellStyle name="Check Cell 2" xfId="28" xr:uid="{00000000-0005-0000-0000-000049000000}"/>
    <cellStyle name="Comma 2" xfId="43" xr:uid="{00000000-0005-0000-0000-000001000000}"/>
    <cellStyle name="Comma 3" xfId="44" xr:uid="{00000000-0005-0000-0000-00005B000000}"/>
    <cellStyle name="Explanatory Text 2" xfId="29" xr:uid="{00000000-0005-0000-0000-00004A000000}"/>
    <cellStyle name="Good" xfId="47" builtinId="26"/>
    <cellStyle name="Good 2" xfId="30" xr:uid="{00000000-0005-0000-0000-00004B000000}"/>
    <cellStyle name="Heading 1 2" xfId="31" xr:uid="{00000000-0005-0000-0000-00004C000000}"/>
    <cellStyle name="Heading 2 2" xfId="32" xr:uid="{00000000-0005-0000-0000-00004D000000}"/>
    <cellStyle name="Heading 3 2" xfId="33" xr:uid="{00000000-0005-0000-0000-00004E000000}"/>
    <cellStyle name="Heading 4 2" xfId="34" xr:uid="{00000000-0005-0000-0000-00004F000000}"/>
    <cellStyle name="Input 2" xfId="35" xr:uid="{00000000-0005-0000-0000-000050000000}"/>
    <cellStyle name="Linked Cell 2" xfId="36" xr:uid="{00000000-0005-0000-0000-000051000000}"/>
    <cellStyle name="Neutral 2" xfId="37" xr:uid="{00000000-0005-0000-0000-000052000000}"/>
    <cellStyle name="Normal" xfId="0" builtinId="0"/>
    <cellStyle name="Normal 2" xfId="1" xr:uid="{00000000-0005-0000-0000-000053000000}"/>
    <cellStyle name="Normal 2 2" xfId="52" xr:uid="{00000000-0005-0000-0000-000001000000}"/>
    <cellStyle name="Normal 3" xfId="45" xr:uid="{00000000-0005-0000-0000-00004E000000}"/>
    <cellStyle name="Normal 4" xfId="46" xr:uid="{00000000-0005-0000-0000-00004F000000}"/>
    <cellStyle name="Normal 5" xfId="48" xr:uid="{00000000-0005-0000-0000-00005D000000}"/>
    <cellStyle name="Normal 6" xfId="49" xr:uid="{00000000-0005-0000-0000-00005E000000}"/>
    <cellStyle name="Note 2" xfId="38" xr:uid="{00000000-0005-0000-0000-000054000000}"/>
    <cellStyle name="Output 2" xfId="39" xr:uid="{00000000-0005-0000-0000-000055000000}"/>
    <cellStyle name="Percent 2" xfId="53" xr:uid="{00000000-0005-0000-0000-000031000000}"/>
    <cellStyle name="Percent 3" xfId="51" xr:uid="{00000000-0005-0000-0000-000032000000}"/>
    <cellStyle name="Percent 4" xfId="50" xr:uid="{00000000-0005-0000-0000-000060000000}"/>
    <cellStyle name="Title 2" xfId="40" xr:uid="{00000000-0005-0000-0000-000056000000}"/>
    <cellStyle name="Total 2" xfId="41" xr:uid="{00000000-0005-0000-0000-000057000000}"/>
    <cellStyle name="Warning Text 2" xfId="42" xr:uid="{00000000-0005-0000-0000-000058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D966DC-1E62-43CE-AB7B-E646E4CAD9DE}" name="Table1" displayName="Table1" ref="A1:G46" totalsRowShown="0">
  <tableColumns count="7">
    <tableColumn id="1" xr3:uid="{0C9EDA9F-CD86-4F76-8621-54AF6C33DAC2}" name="Date" dataDxfId="5"/>
    <tableColumn id="2" xr3:uid="{7E836372-D86A-47CF-914E-A09265647898}" name="Healthcare" dataDxfId="4"/>
    <tableColumn id="3" xr3:uid="{C2250E0C-514A-4C90-A9C5-5CD998BF4E23}" name="Education2" dataDxfId="3"/>
    <tableColumn id="4" xr3:uid="{A24E9B25-A805-4B53-A870-2D665407B098}" name="Cost of living" dataDxfId="2"/>
    <tableColumn id="5" xr3:uid="{78A94233-FF73-44A8-A21F-C59BF9AC07F0}" name="Electricity prices" dataDxfId="1"/>
    <tableColumn id="6" xr3:uid="{62D283DA-56F1-4F8B-9D27-82B37D124541}" name="Column1"/>
    <tableColumn id="7" xr3:uid="{43E50EE5-1C87-47BC-9F38-10417E3405A8}" name="Column2" dataDxfId="0" dataCellStyle="Normal 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BC0F-367A-48FD-AF83-FB4E60C41EB9}">
  <dimension ref="A1:AF104"/>
  <sheetViews>
    <sheetView tabSelected="1" workbookViewId="0">
      <selection activeCell="D18" sqref="D18"/>
    </sheetView>
  </sheetViews>
  <sheetFormatPr defaultRowHeight="15" x14ac:dyDescent="0.25"/>
  <cols>
    <col min="1" max="1" width="11.5703125" bestFit="1" customWidth="1"/>
    <col min="2" max="2" width="11" style="12" customWidth="1"/>
    <col min="3" max="5" width="9.140625" style="12"/>
    <col min="6" max="6" width="42.28515625" customWidth="1"/>
    <col min="8" max="8" width="10.7109375" bestFit="1" customWidth="1"/>
    <col min="12" max="12" width="9.140625" style="11"/>
    <col min="18" max="18" width="9.140625" style="11"/>
    <col min="26" max="26" width="9.140625" style="11"/>
    <col min="28" max="28" width="9.140625" style="11"/>
  </cols>
  <sheetData>
    <row r="1" spans="1:32" customFormat="1" x14ac:dyDescent="0.25">
      <c r="A1" s="3" t="s">
        <v>0</v>
      </c>
      <c r="B1" s="11" t="s">
        <v>8</v>
      </c>
      <c r="C1" s="11" t="s">
        <v>28</v>
      </c>
      <c r="D1" s="12" t="s">
        <v>2</v>
      </c>
      <c r="E1" s="12" t="s">
        <v>1</v>
      </c>
      <c r="F1" t="s">
        <v>23</v>
      </c>
      <c r="G1" t="s">
        <v>25</v>
      </c>
      <c r="H1" s="5" t="s">
        <v>5</v>
      </c>
      <c r="I1" s="5" t="s">
        <v>6</v>
      </c>
      <c r="J1" s="5" t="s">
        <v>7</v>
      </c>
      <c r="K1" s="5" t="s">
        <v>8</v>
      </c>
      <c r="L1" s="11" t="s">
        <v>4</v>
      </c>
      <c r="M1" s="5" t="s">
        <v>3</v>
      </c>
      <c r="N1" s="5" t="s">
        <v>9</v>
      </c>
      <c r="O1" s="5" t="s">
        <v>10</v>
      </c>
      <c r="P1" s="5" t="s">
        <v>11</v>
      </c>
      <c r="Q1" s="5" t="s">
        <v>12</v>
      </c>
      <c r="R1" s="11" t="s">
        <v>13</v>
      </c>
      <c r="S1" s="5" t="s">
        <v>14</v>
      </c>
      <c r="T1" s="5" t="s">
        <v>15</v>
      </c>
      <c r="U1" s="5" t="s">
        <v>16</v>
      </c>
      <c r="V1" s="5" t="s">
        <v>17</v>
      </c>
      <c r="W1" s="5" t="s">
        <v>18</v>
      </c>
      <c r="X1" s="5" t="s">
        <v>19</v>
      </c>
      <c r="Y1" s="5" t="s">
        <v>20</v>
      </c>
      <c r="Z1" s="11" t="s">
        <v>2</v>
      </c>
      <c r="AA1" s="5" t="s">
        <v>21</v>
      </c>
      <c r="AB1" s="11" t="s">
        <v>1</v>
      </c>
      <c r="AD1" s="11" t="s">
        <v>26</v>
      </c>
      <c r="AE1" t="s">
        <v>27</v>
      </c>
      <c r="AF1" t="s">
        <v>40</v>
      </c>
    </row>
    <row r="2" spans="1:32" customFormat="1" x14ac:dyDescent="0.25">
      <c r="A2" s="4">
        <v>42658</v>
      </c>
      <c r="B2" s="12">
        <v>5.27</v>
      </c>
      <c r="C2" s="12">
        <v>5.29</v>
      </c>
      <c r="D2" s="12">
        <v>3.89</v>
      </c>
      <c r="E2" s="12">
        <v>3.07</v>
      </c>
      <c r="H2" s="7">
        <v>42278</v>
      </c>
      <c r="I2" s="7"/>
      <c r="J2" s="5"/>
      <c r="K2" s="5">
        <v>5.67</v>
      </c>
      <c r="L2" s="11">
        <v>5.32</v>
      </c>
      <c r="M2" s="5">
        <v>5.0199999999999996</v>
      </c>
      <c r="N2" s="5">
        <v>5.34</v>
      </c>
      <c r="O2" s="5">
        <v>5.26</v>
      </c>
      <c r="P2" s="5"/>
      <c r="Q2" s="5">
        <v>5.14</v>
      </c>
      <c r="R2" s="11">
        <v>5.05</v>
      </c>
      <c r="S2" s="5"/>
      <c r="T2" s="5">
        <v>4.91</v>
      </c>
      <c r="U2" s="5"/>
      <c r="V2" s="5"/>
      <c r="W2" s="5"/>
      <c r="X2" s="5"/>
      <c r="Y2" s="5"/>
      <c r="Z2" s="11"/>
      <c r="AA2" s="5">
        <v>4.37</v>
      </c>
      <c r="AB2" s="11">
        <v>4.18</v>
      </c>
    </row>
    <row r="3" spans="1:32" customFormat="1" x14ac:dyDescent="0.25">
      <c r="A3" s="4">
        <v>42689</v>
      </c>
      <c r="B3" s="12">
        <v>5.22</v>
      </c>
      <c r="C3" s="12">
        <v>5.14</v>
      </c>
      <c r="D3" s="12">
        <v>3.64</v>
      </c>
      <c r="E3" s="12">
        <v>2.99</v>
      </c>
      <c r="H3" s="7">
        <v>42675</v>
      </c>
      <c r="I3" s="7"/>
      <c r="J3" s="5"/>
      <c r="K3" s="5">
        <v>5.62</v>
      </c>
      <c r="L3" s="11">
        <v>5.48</v>
      </c>
      <c r="M3" s="5">
        <v>5.09</v>
      </c>
      <c r="N3" s="5">
        <v>5.21</v>
      </c>
      <c r="O3" s="5">
        <v>5.22</v>
      </c>
      <c r="P3" s="5"/>
      <c r="Q3" s="5">
        <v>5.0599999999999996</v>
      </c>
      <c r="R3" s="11">
        <v>5.01</v>
      </c>
      <c r="S3" s="5"/>
      <c r="T3" s="5">
        <v>4.8499999999999996</v>
      </c>
      <c r="U3" s="5"/>
      <c r="V3" s="5"/>
      <c r="W3" s="5"/>
      <c r="X3" s="5"/>
      <c r="Y3" s="5"/>
      <c r="Z3" s="11"/>
      <c r="AA3" s="5">
        <v>4.38</v>
      </c>
      <c r="AB3" s="11">
        <v>3.82</v>
      </c>
    </row>
    <row r="4" spans="1:32" customFormat="1" x14ac:dyDescent="0.25">
      <c r="A4" s="4">
        <v>42719</v>
      </c>
      <c r="B4" s="12">
        <v>5.16</v>
      </c>
      <c r="C4" s="12">
        <v>5.34</v>
      </c>
      <c r="D4" s="12">
        <v>3.75</v>
      </c>
      <c r="E4" s="12">
        <v>3.02</v>
      </c>
      <c r="H4" s="7">
        <v>42705</v>
      </c>
      <c r="I4" s="7"/>
      <c r="J4" s="5"/>
      <c r="K4" s="5">
        <v>5.54</v>
      </c>
      <c r="L4" s="11">
        <v>5.52</v>
      </c>
      <c r="M4" s="5">
        <v>5.15</v>
      </c>
      <c r="N4" s="5">
        <v>5.23</v>
      </c>
      <c r="O4" s="5">
        <v>5.05</v>
      </c>
      <c r="P4" s="5"/>
      <c r="Q4" s="5">
        <v>5.05</v>
      </c>
      <c r="R4" s="11">
        <v>4.92</v>
      </c>
      <c r="S4" s="5"/>
      <c r="T4" s="5">
        <v>4.7300000000000004</v>
      </c>
      <c r="U4" s="5"/>
      <c r="V4" s="5"/>
      <c r="W4" s="5"/>
      <c r="X4" s="5"/>
      <c r="Y4" s="5"/>
      <c r="Z4" s="11"/>
      <c r="AA4" s="5">
        <v>4.16</v>
      </c>
      <c r="AB4" s="11">
        <v>3.69</v>
      </c>
    </row>
    <row r="5" spans="1:32" customFormat="1" x14ac:dyDescent="0.25">
      <c r="A5" s="4">
        <v>42750</v>
      </c>
      <c r="B5" s="12">
        <v>5.19</v>
      </c>
      <c r="C5" s="12">
        <v>5.13</v>
      </c>
      <c r="D5" s="12">
        <v>3.58</v>
      </c>
      <c r="E5" s="12">
        <v>2.9</v>
      </c>
      <c r="H5" s="7">
        <v>42370</v>
      </c>
      <c r="I5" s="7"/>
      <c r="J5" s="5"/>
      <c r="K5" s="5">
        <v>5.56</v>
      </c>
      <c r="L5" s="11">
        <v>5.61</v>
      </c>
      <c r="M5" s="5">
        <v>5.19</v>
      </c>
      <c r="N5" s="5">
        <v>5.17</v>
      </c>
      <c r="O5" s="5">
        <v>5.19</v>
      </c>
      <c r="P5" s="5"/>
      <c r="Q5" s="5">
        <v>5.04</v>
      </c>
      <c r="R5" s="11">
        <v>4.91</v>
      </c>
      <c r="S5" s="5"/>
      <c r="T5" s="5">
        <v>4.8499999999999996</v>
      </c>
      <c r="U5" s="5"/>
      <c r="V5" s="5"/>
      <c r="W5" s="5"/>
      <c r="X5" s="5"/>
      <c r="Y5" s="5"/>
      <c r="Z5" s="11"/>
      <c r="AA5" s="5">
        <v>4.16</v>
      </c>
      <c r="AB5" s="11">
        <v>3.84</v>
      </c>
    </row>
    <row r="6" spans="1:32" customFormat="1" x14ac:dyDescent="0.25">
      <c r="A6" s="4">
        <v>42781</v>
      </c>
      <c r="B6" s="34">
        <f>B5+(B8-B5)/3</f>
        <v>5.2133333333333338</v>
      </c>
      <c r="C6" s="34">
        <f>C5+(C8-C5)/3</f>
        <v>5.18</v>
      </c>
      <c r="D6" s="12">
        <v>3.51</v>
      </c>
      <c r="E6" s="12">
        <v>2.89</v>
      </c>
      <c r="F6" s="9" t="s">
        <v>22</v>
      </c>
      <c r="H6" s="7">
        <v>42401</v>
      </c>
      <c r="I6" s="7"/>
      <c r="J6" s="5"/>
      <c r="K6" s="5"/>
      <c r="L6" s="11"/>
      <c r="M6" s="5"/>
      <c r="N6" s="5">
        <v>5.0999999999999996</v>
      </c>
      <c r="O6" s="5">
        <v>5.07</v>
      </c>
      <c r="P6" s="5"/>
      <c r="Q6" s="5">
        <v>4.96</v>
      </c>
      <c r="R6" s="11">
        <v>4.92</v>
      </c>
      <c r="S6" s="5"/>
      <c r="T6" s="5">
        <v>4.74</v>
      </c>
      <c r="U6" s="5"/>
      <c r="V6" s="5"/>
      <c r="W6" s="5"/>
      <c r="X6" s="5"/>
      <c r="Y6" s="5"/>
      <c r="Z6" s="11"/>
      <c r="AA6" s="5">
        <v>4.21</v>
      </c>
      <c r="AB6" s="11">
        <v>3.71</v>
      </c>
    </row>
    <row r="7" spans="1:32" customFormat="1" x14ac:dyDescent="0.25">
      <c r="A7" s="4">
        <v>42809</v>
      </c>
      <c r="B7" s="34">
        <f>B6+(B8-B6)/2</f>
        <v>5.2366666666666664</v>
      </c>
      <c r="C7" s="34">
        <f>C6+(C8-C6)/2</f>
        <v>5.23</v>
      </c>
      <c r="D7" s="12">
        <v>3.34</v>
      </c>
      <c r="E7" s="12">
        <v>2.86</v>
      </c>
      <c r="H7" s="7">
        <v>42430</v>
      </c>
      <c r="I7" s="7"/>
      <c r="J7" s="5">
        <v>6.35</v>
      </c>
      <c r="K7" s="5">
        <v>5.3</v>
      </c>
      <c r="L7" s="11">
        <v>5.42</v>
      </c>
      <c r="M7" s="5">
        <v>5.13</v>
      </c>
      <c r="N7" s="5">
        <v>5.21</v>
      </c>
      <c r="O7" s="5">
        <v>5.2</v>
      </c>
      <c r="P7" s="5"/>
      <c r="Q7" s="5">
        <v>5.03</v>
      </c>
      <c r="R7" s="11">
        <v>4.88</v>
      </c>
      <c r="S7" s="5"/>
      <c r="T7" s="5">
        <v>4.8099999999999996</v>
      </c>
      <c r="U7" s="5"/>
      <c r="V7" s="5"/>
      <c r="W7" s="5">
        <v>4.71</v>
      </c>
      <c r="X7" s="5">
        <v>4.33</v>
      </c>
      <c r="Y7" s="5"/>
      <c r="Z7" s="11"/>
      <c r="AA7" s="5">
        <v>4.3499999999999996</v>
      </c>
      <c r="AB7" s="11">
        <v>3.92</v>
      </c>
    </row>
    <row r="8" spans="1:32" customFormat="1" x14ac:dyDescent="0.25">
      <c r="A8" s="4">
        <v>42840</v>
      </c>
      <c r="B8" s="12">
        <v>5.26</v>
      </c>
      <c r="C8" s="12">
        <v>5.28</v>
      </c>
      <c r="D8" s="12">
        <v>3.76</v>
      </c>
      <c r="E8" s="12">
        <v>3.32</v>
      </c>
      <c r="H8" s="7">
        <v>42461</v>
      </c>
      <c r="I8" s="7"/>
      <c r="J8" s="5">
        <v>6.36</v>
      </c>
      <c r="K8" s="5">
        <v>5.41</v>
      </c>
      <c r="L8" s="11">
        <v>5.51</v>
      </c>
      <c r="M8" s="5">
        <v>5.25</v>
      </c>
      <c r="N8" s="5">
        <v>5.26</v>
      </c>
      <c r="O8" s="5">
        <v>5.22</v>
      </c>
      <c r="P8" s="5"/>
      <c r="Q8" s="5">
        <v>5.03</v>
      </c>
      <c r="R8" s="11">
        <v>4.93</v>
      </c>
      <c r="S8" s="5"/>
      <c r="T8" s="5">
        <v>4.88</v>
      </c>
      <c r="U8" s="5"/>
      <c r="V8" s="5"/>
      <c r="W8" s="5">
        <v>4.72</v>
      </c>
      <c r="X8" s="5">
        <v>4.21</v>
      </c>
      <c r="Y8" s="5"/>
      <c r="Z8" s="11"/>
      <c r="AA8" s="5">
        <v>4.22</v>
      </c>
      <c r="AB8" s="11">
        <v>3.85</v>
      </c>
    </row>
    <row r="9" spans="1:32" customFormat="1" x14ac:dyDescent="0.25">
      <c r="A9" s="4">
        <v>42870</v>
      </c>
      <c r="B9" s="12">
        <v>5.29</v>
      </c>
      <c r="C9" s="12">
        <v>5.26</v>
      </c>
      <c r="D9" s="12">
        <v>4.04</v>
      </c>
      <c r="E9" s="12">
        <v>3.49</v>
      </c>
      <c r="H9" s="7">
        <v>42491</v>
      </c>
      <c r="I9" s="7"/>
      <c r="J9" s="6">
        <v>6.34</v>
      </c>
      <c r="K9" s="5">
        <v>5.42</v>
      </c>
      <c r="L9" s="11">
        <v>5.41</v>
      </c>
      <c r="M9" s="5">
        <v>5.12</v>
      </c>
      <c r="N9" s="5">
        <v>5.19</v>
      </c>
      <c r="O9" s="5">
        <v>5.16</v>
      </c>
      <c r="P9" s="5"/>
      <c r="Q9" s="5">
        <v>4.92</v>
      </c>
      <c r="R9" s="11">
        <v>4.95</v>
      </c>
      <c r="S9" s="5"/>
      <c r="T9" s="5">
        <v>4.87</v>
      </c>
      <c r="U9" s="5"/>
      <c r="V9" s="5"/>
      <c r="W9" s="5">
        <v>4.68</v>
      </c>
      <c r="X9" s="5">
        <v>4.21</v>
      </c>
      <c r="Y9" s="5"/>
      <c r="Z9" s="11"/>
      <c r="AA9" s="5">
        <v>4.24</v>
      </c>
      <c r="AB9" s="11">
        <v>3.72</v>
      </c>
    </row>
    <row r="10" spans="1:32" customFormat="1" x14ac:dyDescent="0.25">
      <c r="A10" s="4">
        <v>42901</v>
      </c>
      <c r="B10" s="13">
        <v>5.33</v>
      </c>
      <c r="C10" s="13">
        <v>5.26</v>
      </c>
      <c r="D10" s="14">
        <v>3.9</v>
      </c>
      <c r="E10" s="14">
        <v>3.56</v>
      </c>
      <c r="H10" s="7">
        <v>42522</v>
      </c>
      <c r="I10" s="7"/>
      <c r="J10" s="6">
        <v>6.18</v>
      </c>
      <c r="K10" s="5">
        <v>5.03</v>
      </c>
      <c r="L10" s="11">
        <v>5.0999999999999996</v>
      </c>
      <c r="M10" s="5">
        <v>4.9000000000000004</v>
      </c>
      <c r="N10" s="5">
        <v>5.05</v>
      </c>
      <c r="O10" s="5">
        <v>4.6399999999999997</v>
      </c>
      <c r="P10" s="5"/>
      <c r="Q10" s="5">
        <v>4.5599999999999996</v>
      </c>
      <c r="R10" s="11">
        <v>4.38</v>
      </c>
      <c r="S10" s="5"/>
      <c r="T10" s="5">
        <v>4.2699999999999996</v>
      </c>
      <c r="U10" s="5"/>
      <c r="V10" s="5"/>
      <c r="W10" s="5">
        <v>4.2</v>
      </c>
      <c r="X10" s="5">
        <v>3.78</v>
      </c>
      <c r="Y10" s="5"/>
      <c r="Z10" s="11"/>
      <c r="AA10" s="5">
        <v>3.74</v>
      </c>
      <c r="AB10" s="11">
        <v>3.1</v>
      </c>
    </row>
    <row r="11" spans="1:32" customFormat="1" x14ac:dyDescent="0.25">
      <c r="A11" s="4">
        <v>42931</v>
      </c>
      <c r="B11" s="34">
        <f>B10+(B12-B10)/2</f>
        <v>5.4249999999999998</v>
      </c>
      <c r="C11" s="34">
        <f>C10+(C12-C10)/2</f>
        <v>5.415</v>
      </c>
      <c r="D11" s="12">
        <v>3.87</v>
      </c>
      <c r="E11" s="12">
        <v>3.45</v>
      </c>
      <c r="H11" s="7">
        <v>42552</v>
      </c>
      <c r="I11" s="7"/>
      <c r="J11" s="5"/>
      <c r="K11" s="5">
        <v>5.22</v>
      </c>
      <c r="L11" s="11">
        <v>5.37</v>
      </c>
      <c r="M11" s="5">
        <v>5.08</v>
      </c>
      <c r="N11" s="5">
        <v>5.15</v>
      </c>
      <c r="O11" s="5">
        <v>4.91</v>
      </c>
      <c r="P11" s="5"/>
      <c r="Q11" s="5">
        <v>4.87</v>
      </c>
      <c r="R11" s="11">
        <v>4.7300000000000004</v>
      </c>
      <c r="S11" s="5"/>
      <c r="T11" s="5">
        <v>4.6900000000000004</v>
      </c>
      <c r="U11" s="5"/>
      <c r="V11" s="5"/>
      <c r="W11" s="5">
        <v>4.4800000000000004</v>
      </c>
      <c r="X11" s="5">
        <v>4.1100000000000003</v>
      </c>
      <c r="Y11" s="5"/>
      <c r="Z11" s="11">
        <v>3.91</v>
      </c>
      <c r="AA11" s="5">
        <v>3.98</v>
      </c>
      <c r="AB11" s="11">
        <v>3.51</v>
      </c>
    </row>
    <row r="12" spans="1:32" customFormat="1" x14ac:dyDescent="0.25">
      <c r="A12" s="4">
        <v>42962</v>
      </c>
      <c r="B12" s="12">
        <v>5.52</v>
      </c>
      <c r="C12" s="12">
        <v>5.57</v>
      </c>
      <c r="D12" s="12">
        <v>4.1399999999999997</v>
      </c>
      <c r="E12" s="12">
        <v>3.84</v>
      </c>
      <c r="H12" s="7">
        <v>42583</v>
      </c>
      <c r="I12" s="7"/>
      <c r="J12" s="5"/>
      <c r="K12" s="5">
        <v>5.22</v>
      </c>
      <c r="L12" s="11">
        <v>5.31</v>
      </c>
      <c r="M12" s="5">
        <v>5.05</v>
      </c>
      <c r="N12" s="5">
        <v>5.16</v>
      </c>
      <c r="O12" s="5">
        <v>4.93</v>
      </c>
      <c r="P12" s="5"/>
      <c r="Q12" s="5">
        <v>4.84</v>
      </c>
      <c r="R12" s="11">
        <v>4.68</v>
      </c>
      <c r="S12" s="5"/>
      <c r="T12" s="5">
        <v>4.63</v>
      </c>
      <c r="U12" s="5"/>
      <c r="V12" s="5"/>
      <c r="W12" s="5">
        <v>4.45</v>
      </c>
      <c r="X12" s="5">
        <v>4.03</v>
      </c>
      <c r="Y12" s="5"/>
      <c r="Z12" s="11">
        <v>3.96</v>
      </c>
      <c r="AA12" s="5">
        <v>3.94</v>
      </c>
      <c r="AB12" s="11">
        <v>3.51</v>
      </c>
    </row>
    <row r="13" spans="1:32" customFormat="1" x14ac:dyDescent="0.25">
      <c r="A13" s="10">
        <v>42995</v>
      </c>
      <c r="B13" s="13">
        <v>5.74</v>
      </c>
      <c r="C13" s="31">
        <v>5.62</v>
      </c>
      <c r="D13" s="33">
        <f>D12+(D14-D12)/2</f>
        <v>4.0633252913445741</v>
      </c>
      <c r="E13" s="14">
        <v>3.94</v>
      </c>
      <c r="H13" s="7">
        <v>42614</v>
      </c>
      <c r="I13" s="7"/>
      <c r="J13" s="5"/>
      <c r="K13" s="5">
        <v>5.25</v>
      </c>
      <c r="L13" s="11">
        <v>5.32</v>
      </c>
      <c r="M13" s="5">
        <v>5.03</v>
      </c>
      <c r="N13" s="5">
        <v>5.21</v>
      </c>
      <c r="O13" s="5">
        <v>4.8499999999999996</v>
      </c>
      <c r="P13" s="5">
        <v>4.93</v>
      </c>
      <c r="Q13" s="5">
        <v>4.83</v>
      </c>
      <c r="R13" s="11">
        <v>4.71</v>
      </c>
      <c r="S13" s="5"/>
      <c r="T13" s="5">
        <v>4.6100000000000003</v>
      </c>
      <c r="U13" s="5"/>
      <c r="V13" s="5"/>
      <c r="W13" s="5">
        <v>4.45</v>
      </c>
      <c r="X13" s="5">
        <v>4.04</v>
      </c>
      <c r="Y13" s="5"/>
      <c r="Z13" s="11">
        <v>3.99</v>
      </c>
      <c r="AA13" s="5">
        <v>3.85</v>
      </c>
      <c r="AB13" s="11">
        <v>3.28</v>
      </c>
    </row>
    <row r="14" spans="1:32" customFormat="1" x14ac:dyDescent="0.25">
      <c r="A14" s="1">
        <v>43023</v>
      </c>
      <c r="B14" s="34">
        <f>B13+(B15-B13)/2</f>
        <v>5.699846723595801</v>
      </c>
      <c r="C14" s="34">
        <f>C13+(C15-C13)/2</f>
        <v>5.5361289334167996</v>
      </c>
      <c r="D14" s="28">
        <v>3.9866505826891494</v>
      </c>
      <c r="E14" s="28">
        <v>3.718509584863718</v>
      </c>
      <c r="H14" s="7">
        <v>42644</v>
      </c>
      <c r="I14" s="7"/>
      <c r="J14" s="5"/>
      <c r="K14" s="5">
        <v>5.27</v>
      </c>
      <c r="L14" s="11">
        <v>5.29</v>
      </c>
      <c r="M14" s="5">
        <v>4.96</v>
      </c>
      <c r="N14" s="5">
        <v>5.07</v>
      </c>
      <c r="O14" s="5">
        <v>4.8099999999999996</v>
      </c>
      <c r="P14" s="5">
        <v>4.8600000000000003</v>
      </c>
      <c r="Q14" s="5">
        <v>4.7300000000000004</v>
      </c>
      <c r="R14" s="11">
        <v>4.57</v>
      </c>
      <c r="S14" s="5"/>
      <c r="T14" s="5">
        <v>4.55</v>
      </c>
      <c r="U14" s="5"/>
      <c r="V14" s="5"/>
      <c r="W14" s="5">
        <v>4.37</v>
      </c>
      <c r="X14" s="5">
        <v>3.93</v>
      </c>
      <c r="Y14" s="5"/>
      <c r="Z14" s="11">
        <v>3.89</v>
      </c>
      <c r="AA14" s="5">
        <v>3.71</v>
      </c>
      <c r="AB14" s="11">
        <v>3.07</v>
      </c>
    </row>
    <row r="15" spans="1:32" customFormat="1" x14ac:dyDescent="0.25">
      <c r="A15" s="1">
        <v>43054</v>
      </c>
      <c r="B15" s="32">
        <v>5.6596934471916018</v>
      </c>
      <c r="C15" s="15">
        <v>5.4522578668335999</v>
      </c>
      <c r="D15" s="32">
        <v>4.374559628938731</v>
      </c>
      <c r="E15" s="14">
        <v>3.96</v>
      </c>
      <c r="H15" s="7">
        <v>42675</v>
      </c>
      <c r="I15" s="7"/>
      <c r="J15" s="5"/>
      <c r="K15" s="5">
        <v>5.22</v>
      </c>
      <c r="L15" s="11">
        <v>5.14</v>
      </c>
      <c r="M15" s="5">
        <v>5.14</v>
      </c>
      <c r="N15" s="5">
        <v>5</v>
      </c>
      <c r="O15" s="5">
        <v>4.72</v>
      </c>
      <c r="P15" s="5">
        <v>4.74</v>
      </c>
      <c r="Q15" s="5">
        <v>4.6100000000000003</v>
      </c>
      <c r="R15" s="11">
        <v>4.5599999999999996</v>
      </c>
      <c r="S15" s="5">
        <v>4.54</v>
      </c>
      <c r="T15" s="5">
        <v>4.41</v>
      </c>
      <c r="U15" s="5"/>
      <c r="V15" s="5"/>
      <c r="W15" s="5">
        <v>4.34</v>
      </c>
      <c r="X15" s="5">
        <v>3.84</v>
      </c>
      <c r="Y15" s="5"/>
      <c r="Z15" s="11">
        <v>3.64</v>
      </c>
      <c r="AA15" s="5">
        <v>3.81</v>
      </c>
      <c r="AB15" s="11">
        <v>2.99</v>
      </c>
    </row>
    <row r="16" spans="1:32" customFormat="1" x14ac:dyDescent="0.25">
      <c r="A16" s="10">
        <v>43084</v>
      </c>
      <c r="B16" s="28">
        <v>5.5822035837852413</v>
      </c>
      <c r="C16" s="28">
        <v>5.5436201323171392</v>
      </c>
      <c r="D16" s="28">
        <v>4.288825136965202</v>
      </c>
      <c r="E16" s="28">
        <v>3.98721354200684</v>
      </c>
      <c r="H16" s="7">
        <v>42705</v>
      </c>
      <c r="I16" s="7"/>
      <c r="J16" s="5"/>
      <c r="K16" s="5">
        <v>5.16</v>
      </c>
      <c r="L16" s="11">
        <v>5.34</v>
      </c>
      <c r="M16" s="5">
        <v>4.97</v>
      </c>
      <c r="N16" s="5">
        <v>4.93</v>
      </c>
      <c r="O16" s="5">
        <v>4.78</v>
      </c>
      <c r="P16" s="5"/>
      <c r="Q16" s="5"/>
      <c r="R16" s="11">
        <v>4.5599999999999996</v>
      </c>
      <c r="S16" s="5"/>
      <c r="T16" s="5">
        <v>4.53</v>
      </c>
      <c r="U16" s="5"/>
      <c r="V16" s="5"/>
      <c r="W16" s="5"/>
      <c r="X16" s="5">
        <v>3.84</v>
      </c>
      <c r="Y16" s="5">
        <v>4.24</v>
      </c>
      <c r="Z16" s="11">
        <v>3.75</v>
      </c>
      <c r="AA16" s="5">
        <v>3.65</v>
      </c>
      <c r="AB16" s="11">
        <v>3.02</v>
      </c>
    </row>
    <row r="17" spans="1:32" customFormat="1" x14ac:dyDescent="0.25">
      <c r="A17" s="1">
        <v>43115</v>
      </c>
      <c r="B17" s="36">
        <v>5.6128766240972734</v>
      </c>
      <c r="C17" s="36">
        <v>5.5232557054790616</v>
      </c>
      <c r="D17" s="36">
        <v>4.1928800040186944</v>
      </c>
      <c r="E17" s="36">
        <v>3.9492159491134533</v>
      </c>
      <c r="H17" s="7">
        <v>42736</v>
      </c>
      <c r="I17" s="7"/>
      <c r="J17" s="5"/>
      <c r="K17" s="5">
        <v>5.19</v>
      </c>
      <c r="L17" s="11">
        <v>5.13</v>
      </c>
      <c r="M17" s="5">
        <v>5.08</v>
      </c>
      <c r="N17" s="5">
        <v>4.8600000000000003</v>
      </c>
      <c r="O17" s="5">
        <v>4.5999999999999996</v>
      </c>
      <c r="P17" s="5">
        <v>4.51</v>
      </c>
      <c r="Q17" s="5">
        <v>4.5</v>
      </c>
      <c r="R17" s="11">
        <v>4.41</v>
      </c>
      <c r="S17" s="5">
        <v>4.5199999999999996</v>
      </c>
      <c r="T17" s="5">
        <v>4.41</v>
      </c>
      <c r="U17" s="5"/>
      <c r="V17" s="5"/>
      <c r="W17" s="5">
        <v>4.2300000000000004</v>
      </c>
      <c r="X17" s="5">
        <v>3.78</v>
      </c>
      <c r="Y17" s="5">
        <v>4.16</v>
      </c>
      <c r="Z17" s="11">
        <v>3.58</v>
      </c>
      <c r="AA17" s="5">
        <v>3.6</v>
      </c>
      <c r="AB17" s="11">
        <v>2.9</v>
      </c>
    </row>
    <row r="18" spans="1:32" customFormat="1" x14ac:dyDescent="0.25">
      <c r="A18" s="10">
        <v>43146</v>
      </c>
      <c r="B18" s="15">
        <v>5.6931719759844714</v>
      </c>
      <c r="C18" s="15">
        <v>5.5272227624901182</v>
      </c>
      <c r="D18" s="14">
        <v>4.2780023983809183</v>
      </c>
      <c r="E18" s="14">
        <v>3.9794625800151442</v>
      </c>
      <c r="H18" s="7">
        <v>42767</v>
      </c>
      <c r="I18" s="7"/>
      <c r="J18" s="5"/>
      <c r="K18" s="5"/>
      <c r="L18" s="11"/>
      <c r="M18" s="5">
        <v>4.8</v>
      </c>
      <c r="N18" s="5">
        <v>4.92</v>
      </c>
      <c r="O18" s="5"/>
      <c r="P18" s="5"/>
      <c r="Q18" s="5"/>
      <c r="R18" s="11"/>
      <c r="S18" s="5"/>
      <c r="T18" s="5"/>
      <c r="U18" s="5"/>
      <c r="V18" s="5"/>
      <c r="W18" s="5"/>
      <c r="X18" s="5">
        <v>3.84</v>
      </c>
      <c r="Y18" s="5"/>
      <c r="Z18" s="11">
        <v>3.51</v>
      </c>
      <c r="AA18" s="5">
        <v>3.75</v>
      </c>
      <c r="AB18" s="11">
        <v>2.89</v>
      </c>
    </row>
    <row r="19" spans="1:32" customFormat="1" x14ac:dyDescent="0.25">
      <c r="A19" s="2"/>
      <c r="B19" s="15"/>
      <c r="C19" s="15"/>
      <c r="D19" s="14"/>
      <c r="E19" s="14"/>
      <c r="H19" s="7">
        <v>42795</v>
      </c>
      <c r="I19" s="7"/>
      <c r="J19" s="5"/>
      <c r="K19" s="5"/>
      <c r="L19" s="11"/>
      <c r="M19" s="5"/>
      <c r="N19" s="5"/>
      <c r="O19" s="5"/>
      <c r="P19" s="5"/>
      <c r="Q19" s="5"/>
      <c r="R19" s="11">
        <v>4.0599999999999996</v>
      </c>
      <c r="S19" s="5"/>
      <c r="T19" s="5"/>
      <c r="U19" s="5"/>
      <c r="V19" s="5"/>
      <c r="W19" s="5"/>
      <c r="X19" s="5">
        <v>3.58</v>
      </c>
      <c r="Y19" s="5"/>
      <c r="Z19" s="11">
        <v>3.34</v>
      </c>
      <c r="AA19" s="5">
        <v>3.6</v>
      </c>
      <c r="AB19" s="11">
        <v>2.86</v>
      </c>
    </row>
    <row r="20" spans="1:32" customFormat="1" x14ac:dyDescent="0.25">
      <c r="A20" s="2"/>
      <c r="B20" s="15"/>
      <c r="C20" s="15"/>
      <c r="D20" s="14"/>
      <c r="E20" s="14"/>
      <c r="H20" s="7">
        <v>42826</v>
      </c>
      <c r="I20" s="7"/>
      <c r="J20" s="5">
        <v>5.87</v>
      </c>
      <c r="K20" s="5">
        <v>5.26</v>
      </c>
      <c r="L20" s="11">
        <v>5.28</v>
      </c>
      <c r="M20" s="5">
        <v>5.13</v>
      </c>
      <c r="N20" s="5">
        <v>4.9000000000000004</v>
      </c>
      <c r="O20" s="5">
        <v>4.8</v>
      </c>
      <c r="P20" s="5">
        <v>4.7300000000000004</v>
      </c>
      <c r="Q20" s="5"/>
      <c r="R20" s="11">
        <v>4.57</v>
      </c>
      <c r="S20" s="5"/>
      <c r="T20" s="5">
        <v>4.62</v>
      </c>
      <c r="U20" s="5"/>
      <c r="V20" s="5"/>
      <c r="W20" s="5">
        <v>4.26</v>
      </c>
      <c r="X20" s="5">
        <v>3.86</v>
      </c>
      <c r="Y20" s="5">
        <v>4.0199999999999996</v>
      </c>
      <c r="Z20" s="11">
        <v>3.76</v>
      </c>
      <c r="AA20" s="5">
        <v>3.78</v>
      </c>
      <c r="AB20" s="11">
        <v>3.32</v>
      </c>
    </row>
    <row r="21" spans="1:32" customFormat="1" x14ac:dyDescent="0.25">
      <c r="A21" s="2"/>
      <c r="B21" s="15"/>
      <c r="C21" s="15"/>
      <c r="D21" s="14"/>
      <c r="E21" s="14"/>
      <c r="H21" s="7">
        <v>42856</v>
      </c>
      <c r="I21" s="7"/>
      <c r="J21" s="7"/>
      <c r="K21" s="5">
        <v>5.29</v>
      </c>
      <c r="L21" s="11">
        <v>5.26</v>
      </c>
      <c r="M21" s="5">
        <v>5.0199999999999996</v>
      </c>
      <c r="N21" s="5">
        <v>4.99</v>
      </c>
      <c r="O21" s="5">
        <v>4.8899999999999997</v>
      </c>
      <c r="P21" s="5">
        <v>4.78</v>
      </c>
      <c r="Q21" s="5"/>
      <c r="R21" s="11">
        <v>4.71</v>
      </c>
      <c r="S21" s="5">
        <v>4.67</v>
      </c>
      <c r="T21" s="5">
        <v>4.67</v>
      </c>
      <c r="U21" s="5"/>
      <c r="V21" s="5"/>
      <c r="W21" s="5"/>
      <c r="X21" s="5">
        <v>4.32</v>
      </c>
      <c r="Y21" s="5">
        <v>4.17</v>
      </c>
      <c r="Z21" s="11">
        <v>4.04</v>
      </c>
      <c r="AA21" s="5">
        <v>3.94</v>
      </c>
      <c r="AB21" s="11">
        <v>3.49</v>
      </c>
    </row>
    <row r="22" spans="1:32" customFormat="1" x14ac:dyDescent="0.25">
      <c r="A22" s="2"/>
      <c r="B22" s="15"/>
      <c r="C22" s="15"/>
      <c r="D22" s="14"/>
      <c r="E22" s="14"/>
      <c r="H22" s="7">
        <v>42887</v>
      </c>
      <c r="I22" s="7"/>
      <c r="J22" s="5"/>
      <c r="K22" s="8">
        <v>5.33</v>
      </c>
      <c r="L22" s="11">
        <v>5.26</v>
      </c>
      <c r="M22" s="8">
        <v>5.21</v>
      </c>
      <c r="N22" s="8">
        <v>4.97</v>
      </c>
      <c r="O22" s="8">
        <v>4.8499999999999996</v>
      </c>
      <c r="P22" s="8">
        <v>4.79</v>
      </c>
      <c r="Q22" s="8"/>
      <c r="R22" s="11">
        <v>4.67</v>
      </c>
      <c r="S22" s="8">
        <v>4.7300000000000004</v>
      </c>
      <c r="T22" s="8">
        <v>4.7300000000000004</v>
      </c>
      <c r="U22" s="8"/>
      <c r="V22" s="8"/>
      <c r="W22" s="8"/>
      <c r="X22" s="8">
        <v>3.95</v>
      </c>
      <c r="Y22" s="8">
        <v>4.22</v>
      </c>
      <c r="Z22" s="11">
        <v>3.9</v>
      </c>
      <c r="AA22" s="8">
        <v>3.84</v>
      </c>
      <c r="AB22" s="11">
        <v>3.56</v>
      </c>
    </row>
    <row r="23" spans="1:32" customFormat="1" x14ac:dyDescent="0.25">
      <c r="A23" s="2"/>
      <c r="B23" s="15"/>
      <c r="C23" s="15"/>
      <c r="D23" s="14"/>
      <c r="E23" s="14"/>
      <c r="H23" s="7">
        <v>42917</v>
      </c>
      <c r="I23" s="5">
        <v>5.66</v>
      </c>
      <c r="J23" s="5"/>
      <c r="K23" s="5"/>
      <c r="L23" s="11"/>
      <c r="M23" s="5"/>
      <c r="N23" s="5"/>
      <c r="O23" s="5">
        <v>4.75</v>
      </c>
      <c r="P23" s="5"/>
      <c r="Q23" s="5"/>
      <c r="R23" s="11">
        <v>4.63</v>
      </c>
      <c r="S23" s="5"/>
      <c r="T23" s="5">
        <v>4.58</v>
      </c>
      <c r="U23" s="5">
        <v>4.47</v>
      </c>
      <c r="V23" s="5">
        <v>4.1500000000000004</v>
      </c>
      <c r="W23" s="5"/>
      <c r="X23" s="5">
        <v>3.91</v>
      </c>
      <c r="Y23" s="5"/>
      <c r="Z23" s="11">
        <v>3.87</v>
      </c>
      <c r="AA23" s="5">
        <v>3.79</v>
      </c>
      <c r="AB23" s="11">
        <v>3.45</v>
      </c>
    </row>
    <row r="24" spans="1:32" customFormat="1" x14ac:dyDescent="0.25">
      <c r="A24" s="2"/>
      <c r="B24" s="15"/>
      <c r="C24" s="15"/>
      <c r="D24" s="14"/>
      <c r="E24" s="14"/>
      <c r="H24" s="7">
        <v>42964</v>
      </c>
      <c r="I24" s="5"/>
      <c r="J24" s="5"/>
      <c r="K24" s="5">
        <v>5.52</v>
      </c>
      <c r="L24" s="11">
        <v>5.57</v>
      </c>
      <c r="M24" s="5">
        <v>5.42</v>
      </c>
      <c r="N24" s="5">
        <v>5.27</v>
      </c>
      <c r="O24" s="5">
        <v>5.13</v>
      </c>
      <c r="P24" s="5">
        <v>5.0599999999999996</v>
      </c>
      <c r="Q24" s="5"/>
      <c r="R24" s="11">
        <v>4.95</v>
      </c>
      <c r="S24" s="5">
        <v>4.99</v>
      </c>
      <c r="T24" s="5">
        <v>4.91</v>
      </c>
      <c r="U24" s="5"/>
      <c r="V24" s="5"/>
      <c r="W24" s="5"/>
      <c r="X24" s="5">
        <v>4.1500000000000004</v>
      </c>
      <c r="Y24" s="5"/>
      <c r="Z24" s="11">
        <v>4.1399999999999997</v>
      </c>
      <c r="AA24" s="5">
        <v>3.98</v>
      </c>
      <c r="AB24" s="11">
        <v>3.84</v>
      </c>
    </row>
    <row r="25" spans="1:32" customFormat="1" x14ac:dyDescent="0.25">
      <c r="A25" s="2"/>
      <c r="B25" s="15"/>
      <c r="C25" s="15"/>
      <c r="D25" s="14"/>
      <c r="E25" s="14"/>
      <c r="H25" s="16">
        <v>42995</v>
      </c>
      <c r="I25" s="8"/>
      <c r="J25" s="8"/>
      <c r="K25" s="8">
        <v>5.74</v>
      </c>
      <c r="L25" s="17">
        <v>5.62</v>
      </c>
      <c r="M25" s="8">
        <v>5.44</v>
      </c>
      <c r="N25" s="8"/>
      <c r="O25" s="8">
        <v>5.23</v>
      </c>
      <c r="P25" s="8">
        <v>4.96</v>
      </c>
      <c r="Q25" s="8">
        <v>4.96</v>
      </c>
      <c r="R25" s="17">
        <v>4.9400000000000004</v>
      </c>
      <c r="S25" s="8"/>
      <c r="T25" s="8">
        <v>4.99</v>
      </c>
      <c r="U25" s="8">
        <v>5.16</v>
      </c>
      <c r="V25" s="8"/>
      <c r="W25" s="8"/>
      <c r="X25" s="8"/>
      <c r="Y25" s="8"/>
      <c r="Z25" s="17"/>
      <c r="AA25" s="8"/>
      <c r="AB25" s="17">
        <v>3.94</v>
      </c>
      <c r="AC25" s="8">
        <v>3.88</v>
      </c>
    </row>
    <row r="26" spans="1:32" customFormat="1" x14ac:dyDescent="0.25">
      <c r="A26" s="2"/>
      <c r="B26" s="15"/>
      <c r="C26" s="15"/>
      <c r="D26" s="14"/>
      <c r="E26" s="14"/>
      <c r="H26" s="18">
        <v>43023</v>
      </c>
      <c r="I26" s="19">
        <v>5.5949067000090977</v>
      </c>
      <c r="J26" s="8"/>
      <c r="K26" s="8"/>
      <c r="L26" s="17"/>
      <c r="M26" s="8"/>
      <c r="N26" s="8"/>
      <c r="O26" s="20">
        <v>4.7521200509053543</v>
      </c>
      <c r="P26" s="8"/>
      <c r="Q26" s="8"/>
      <c r="R26" s="21">
        <v>4.69580581087844</v>
      </c>
      <c r="S26" s="8"/>
      <c r="T26" s="22">
        <v>4.6229676218587406</v>
      </c>
      <c r="U26" s="23">
        <v>4.4482621775455664</v>
      </c>
      <c r="V26" s="24">
        <v>4.2591645782247296</v>
      </c>
      <c r="W26" s="8"/>
      <c r="X26" s="25">
        <v>4.0415166595678604</v>
      </c>
      <c r="Y26" s="8"/>
      <c r="Z26" s="26">
        <v>3.9866505826891494</v>
      </c>
      <c r="AA26" s="27">
        <v>3.9252400457698648</v>
      </c>
      <c r="AB26" s="28">
        <v>3.718509584863718</v>
      </c>
      <c r="AC26" s="8"/>
    </row>
    <row r="27" spans="1:32" customFormat="1" x14ac:dyDescent="0.25">
      <c r="A27" s="2"/>
      <c r="B27" s="15"/>
      <c r="C27" s="15"/>
      <c r="D27" s="14"/>
      <c r="E27" s="14"/>
      <c r="H27" s="1">
        <v>43054</v>
      </c>
      <c r="I27" s="29">
        <v>5.7936952343446393</v>
      </c>
      <c r="K27" s="29">
        <v>5.6596934471916018</v>
      </c>
      <c r="L27" s="29">
        <v>5.4522578668335999</v>
      </c>
      <c r="O27" s="29">
        <v>5.1778698291299969</v>
      </c>
      <c r="R27" s="29">
        <v>5.0322215881137566</v>
      </c>
      <c r="T27" s="29">
        <v>5.0341443429015742</v>
      </c>
      <c r="U27" s="29">
        <v>4.7884177466436206</v>
      </c>
      <c r="Z27" s="29">
        <v>4.374559628938731</v>
      </c>
      <c r="AA27" s="29">
        <v>4.0814159252407727</v>
      </c>
      <c r="AB27" s="29">
        <v>3.9639905503207911</v>
      </c>
      <c r="AD27" s="29">
        <v>5.7815618912744551</v>
      </c>
      <c r="AE27" s="29">
        <v>4.8821120835482263</v>
      </c>
    </row>
    <row r="28" spans="1:32" customFormat="1" x14ac:dyDescent="0.25">
      <c r="A28" s="1"/>
      <c r="B28" s="15"/>
      <c r="C28" s="15"/>
      <c r="D28" s="14"/>
      <c r="E28" s="14"/>
      <c r="H28" s="10">
        <v>43084</v>
      </c>
      <c r="I28" s="35">
        <v>6.0089294417893182</v>
      </c>
      <c r="K28" s="35">
        <v>5.5822035837852413</v>
      </c>
      <c r="L28" s="35">
        <v>5.5436201323171392</v>
      </c>
      <c r="O28" s="35">
        <v>5.1488017066978742</v>
      </c>
      <c r="R28" s="35">
        <v>5.016528382682778</v>
      </c>
      <c r="T28" s="35">
        <v>5.0843606632902461</v>
      </c>
      <c r="U28" s="35">
        <v>4.8265333817251319</v>
      </c>
      <c r="Z28" s="35">
        <v>4.288825136965202</v>
      </c>
      <c r="AA28" s="35">
        <v>4.0819537441655065</v>
      </c>
      <c r="AB28" s="35">
        <v>3.98721354200684</v>
      </c>
    </row>
    <row r="29" spans="1:32" customFormat="1" x14ac:dyDescent="0.25">
      <c r="A29" s="1"/>
      <c r="B29" s="15"/>
      <c r="C29" s="15"/>
      <c r="D29" s="14"/>
      <c r="E29" s="14"/>
      <c r="H29" s="10">
        <v>43115</v>
      </c>
      <c r="I29" s="37">
        <v>5.9238373554679136</v>
      </c>
      <c r="K29" s="37">
        <v>5.6128766240972734</v>
      </c>
      <c r="L29" s="37">
        <v>5.5232557054790616</v>
      </c>
      <c r="O29" s="37">
        <v>4.9112475043515653</v>
      </c>
      <c r="R29" s="37">
        <v>4.9894099710837683</v>
      </c>
      <c r="T29" s="37">
        <v>4.9460223355325512</v>
      </c>
      <c r="U29" s="37">
        <v>4.8599851590550127</v>
      </c>
      <c r="Z29" s="37">
        <v>4.1928800040186944</v>
      </c>
      <c r="AA29" s="37">
        <v>3.9825984801151715</v>
      </c>
      <c r="AB29" s="37">
        <v>3.9492159491134533</v>
      </c>
      <c r="AE29" s="37">
        <v>5.0503598139345121</v>
      </c>
    </row>
    <row r="30" spans="1:32" customFormat="1" x14ac:dyDescent="0.25">
      <c r="A30" s="1"/>
      <c r="B30" s="15"/>
      <c r="C30" s="15"/>
      <c r="D30" s="14"/>
      <c r="E30" s="14"/>
      <c r="G30" s="30"/>
      <c r="H30" s="10">
        <v>43146</v>
      </c>
      <c r="I30" s="30">
        <v>5.9171730202731396</v>
      </c>
      <c r="K30" s="30">
        <v>5.6931719759844714</v>
      </c>
      <c r="L30" s="30">
        <v>5.5272227624901182</v>
      </c>
      <c r="O30" s="30">
        <v>5.0896559778654868</v>
      </c>
      <c r="R30" s="30">
        <v>5.0983962481052689</v>
      </c>
      <c r="T30" s="39">
        <v>4.907676293236066</v>
      </c>
      <c r="U30" s="39">
        <v>4.9022290483642488</v>
      </c>
      <c r="Z30" s="39">
        <v>4.2780023983809183</v>
      </c>
      <c r="AA30" s="39">
        <v>4.1709515408086029</v>
      </c>
      <c r="AB30" s="39">
        <v>3.9794625800151442</v>
      </c>
      <c r="AF30" s="30">
        <v>5.1889678085978259</v>
      </c>
    </row>
    <row r="31" spans="1:32" customFormat="1" x14ac:dyDescent="0.25">
      <c r="A31" s="1"/>
      <c r="B31" s="15"/>
      <c r="C31" s="15"/>
      <c r="D31" s="14"/>
      <c r="E31" s="14"/>
      <c r="G31" s="30"/>
      <c r="L31" s="11"/>
      <c r="R31" s="11"/>
      <c r="Z31" s="11"/>
      <c r="AB31" s="11"/>
    </row>
    <row r="32" spans="1:32" customFormat="1" x14ac:dyDescent="0.25">
      <c r="A32" s="1"/>
      <c r="B32" s="15"/>
      <c r="C32" s="15"/>
      <c r="D32" s="14"/>
      <c r="E32" s="14"/>
      <c r="G32" s="30"/>
      <c r="L32" s="11"/>
      <c r="R32" s="11"/>
      <c r="Z32" s="11"/>
      <c r="AB32" s="11"/>
    </row>
    <row r="33" spans="1:28" customFormat="1" x14ac:dyDescent="0.25">
      <c r="A33" s="1"/>
      <c r="B33" s="15"/>
      <c r="C33" s="15"/>
      <c r="D33" s="14"/>
      <c r="E33" s="14"/>
      <c r="G33" s="30"/>
      <c r="L33" s="11"/>
      <c r="R33" s="11"/>
      <c r="Z33" s="11"/>
      <c r="AB33" s="11"/>
    </row>
    <row r="34" spans="1:28" customFormat="1" x14ac:dyDescent="0.25">
      <c r="A34" s="1"/>
      <c r="B34" s="15"/>
      <c r="C34" s="15"/>
      <c r="D34" s="14"/>
      <c r="E34" s="14"/>
      <c r="G34" s="30"/>
      <c r="L34" s="11"/>
      <c r="R34" s="11"/>
      <c r="Z34" s="11"/>
      <c r="AB34" s="11"/>
    </row>
    <row r="35" spans="1:28" customFormat="1" x14ac:dyDescent="0.25">
      <c r="A35" s="1"/>
      <c r="B35" s="15"/>
      <c r="C35" s="15"/>
      <c r="D35" s="14"/>
      <c r="E35" s="14"/>
      <c r="F35" s="8" t="s">
        <v>24</v>
      </c>
      <c r="G35" s="30"/>
      <c r="L35" s="11"/>
      <c r="R35" s="11"/>
      <c r="Z35" s="11"/>
      <c r="AB35" s="11"/>
    </row>
    <row r="36" spans="1:28" customFormat="1" x14ac:dyDescent="0.25">
      <c r="A36" s="1"/>
      <c r="B36" s="15"/>
      <c r="C36" s="15"/>
      <c r="D36" s="14"/>
      <c r="E36" s="14"/>
      <c r="F36" s="38" t="s">
        <v>29</v>
      </c>
      <c r="G36" s="30"/>
      <c r="L36" s="11"/>
      <c r="R36" s="11"/>
      <c r="Z36" s="11"/>
      <c r="AB36" s="11"/>
    </row>
    <row r="37" spans="1:28" customFormat="1" x14ac:dyDescent="0.25">
      <c r="A37" s="1"/>
      <c r="B37" s="15"/>
      <c r="C37" s="15"/>
      <c r="D37" s="14"/>
      <c r="E37" s="14"/>
      <c r="F37" s="38" t="s">
        <v>30</v>
      </c>
      <c r="G37" s="30"/>
      <c r="L37" s="11"/>
      <c r="R37" s="11"/>
      <c r="Z37" s="11"/>
      <c r="AB37" s="11"/>
    </row>
    <row r="38" spans="1:28" customFormat="1" x14ac:dyDescent="0.25">
      <c r="A38" s="1"/>
      <c r="B38" s="15"/>
      <c r="C38" s="15"/>
      <c r="D38" s="14"/>
      <c r="E38" s="14"/>
      <c r="F38" s="38" t="s">
        <v>31</v>
      </c>
      <c r="G38" s="30"/>
      <c r="L38" s="11"/>
      <c r="R38" s="11"/>
      <c r="Z38" s="11"/>
      <c r="AB38" s="11"/>
    </row>
    <row r="39" spans="1:28" customFormat="1" x14ac:dyDescent="0.25">
      <c r="A39" s="1"/>
      <c r="B39" s="15"/>
      <c r="C39" s="15"/>
      <c r="D39" s="14"/>
      <c r="E39" s="14"/>
      <c r="F39" s="38" t="s">
        <v>39</v>
      </c>
      <c r="G39" s="30"/>
      <c r="L39" s="11"/>
      <c r="R39" s="11"/>
      <c r="Z39" s="11"/>
      <c r="AB39" s="11"/>
    </row>
    <row r="40" spans="1:28" customFormat="1" x14ac:dyDescent="0.25">
      <c r="A40" s="1"/>
      <c r="B40" s="15"/>
      <c r="C40" s="15"/>
      <c r="D40" s="14"/>
      <c r="E40" s="14"/>
      <c r="F40" s="38" t="s">
        <v>32</v>
      </c>
      <c r="G40" s="30"/>
      <c r="L40" s="11"/>
      <c r="R40" s="11"/>
      <c r="Z40" s="11"/>
      <c r="AB40" s="11"/>
    </row>
    <row r="41" spans="1:28" customFormat="1" x14ac:dyDescent="0.25">
      <c r="A41" s="10"/>
      <c r="B41" s="12"/>
      <c r="C41" s="12"/>
      <c r="D41" s="12"/>
      <c r="E41" s="12"/>
      <c r="F41" s="38" t="s">
        <v>33</v>
      </c>
      <c r="G41" s="30"/>
      <c r="L41" s="11"/>
      <c r="R41" s="11"/>
      <c r="Z41" s="11"/>
      <c r="AB41" s="11"/>
    </row>
    <row r="42" spans="1:28" customFormat="1" x14ac:dyDescent="0.25">
      <c r="A42" s="10"/>
      <c r="B42" s="12"/>
      <c r="C42" s="12"/>
      <c r="D42" s="12"/>
      <c r="E42" s="12"/>
      <c r="F42" s="38" t="s">
        <v>34</v>
      </c>
      <c r="G42" s="30"/>
      <c r="L42" s="11"/>
      <c r="R42" s="11"/>
      <c r="Z42" s="11"/>
      <c r="AB42" s="11"/>
    </row>
    <row r="43" spans="1:28" customFormat="1" x14ac:dyDescent="0.25">
      <c r="A43" s="10"/>
      <c r="B43" s="12"/>
      <c r="C43" s="12"/>
      <c r="D43" s="12"/>
      <c r="E43" s="12"/>
      <c r="F43" s="38" t="s">
        <v>35</v>
      </c>
      <c r="G43" s="30"/>
      <c r="L43" s="11"/>
      <c r="R43" s="11"/>
      <c r="Z43" s="11"/>
      <c r="AB43" s="11"/>
    </row>
    <row r="44" spans="1:28" customFormat="1" x14ac:dyDescent="0.25">
      <c r="A44" s="10"/>
      <c r="B44" s="12"/>
      <c r="C44" s="12"/>
      <c r="D44" s="12"/>
      <c r="E44" s="12"/>
      <c r="F44" s="38" t="s">
        <v>36</v>
      </c>
      <c r="G44" s="30"/>
      <c r="L44" s="11"/>
      <c r="R44" s="11"/>
      <c r="Z44" s="11"/>
      <c r="AB44" s="11"/>
    </row>
    <row r="45" spans="1:28" customFormat="1" x14ac:dyDescent="0.25">
      <c r="A45" s="10"/>
      <c r="B45" s="12"/>
      <c r="C45" s="12"/>
      <c r="D45" s="12"/>
      <c r="E45" s="12"/>
      <c r="F45" s="38" t="s">
        <v>38</v>
      </c>
      <c r="G45" s="30"/>
      <c r="L45" s="11"/>
      <c r="R45" s="11"/>
      <c r="Z45" s="11"/>
      <c r="AB45" s="11"/>
    </row>
    <row r="46" spans="1:28" customFormat="1" x14ac:dyDescent="0.25">
      <c r="A46" s="10"/>
      <c r="B46" s="12"/>
      <c r="C46" s="12"/>
      <c r="D46" s="12"/>
      <c r="E46" s="12"/>
      <c r="F46" s="38" t="s">
        <v>37</v>
      </c>
      <c r="G46" s="30"/>
      <c r="L46" s="11"/>
      <c r="R46" s="11"/>
      <c r="Z46" s="11"/>
      <c r="AB46" s="11"/>
    </row>
    <row r="47" spans="1:28" customFormat="1" x14ac:dyDescent="0.25">
      <c r="B47" s="12"/>
      <c r="C47" s="12"/>
      <c r="D47" s="12"/>
      <c r="E47" s="12"/>
      <c r="L47" s="11"/>
      <c r="R47" s="11"/>
      <c r="Z47" s="11"/>
      <c r="AB47" s="11"/>
    </row>
    <row r="48" spans="1:28" customFormat="1" x14ac:dyDescent="0.25">
      <c r="B48" s="12"/>
      <c r="C48" s="12"/>
      <c r="D48" s="12"/>
      <c r="E48" s="12"/>
      <c r="L48" s="11"/>
      <c r="R48" s="11"/>
      <c r="Z48" s="11"/>
      <c r="AB48" s="11"/>
    </row>
    <row r="49" spans="1:28" customFormat="1" x14ac:dyDescent="0.25">
      <c r="B49" s="12"/>
      <c r="C49" s="12"/>
      <c r="D49" s="12"/>
      <c r="E49" s="12"/>
      <c r="L49" s="11"/>
      <c r="R49" s="11"/>
      <c r="Z49" s="11"/>
      <c r="AB49" s="11"/>
    </row>
    <row r="50" spans="1:28" customFormat="1" x14ac:dyDescent="0.25">
      <c r="B50" s="12"/>
      <c r="C50" s="12"/>
      <c r="D50" s="12"/>
      <c r="E50" s="12"/>
      <c r="L50" s="11"/>
      <c r="R50" s="11"/>
      <c r="Z50" s="11"/>
      <c r="AB50" s="11"/>
    </row>
    <row r="51" spans="1:28" customFormat="1" x14ac:dyDescent="0.25">
      <c r="B51" s="12"/>
      <c r="C51" s="12"/>
      <c r="D51" s="12"/>
      <c r="E51" s="12"/>
      <c r="L51" s="11"/>
      <c r="R51" s="11"/>
      <c r="Z51" s="11"/>
      <c r="AB51" s="11"/>
    </row>
    <row r="52" spans="1:28" customFormat="1" x14ac:dyDescent="0.25">
      <c r="B52" s="12"/>
      <c r="C52" s="12"/>
      <c r="D52" s="12"/>
      <c r="E52" s="12"/>
      <c r="L52" s="11"/>
      <c r="R52" s="11"/>
      <c r="Z52" s="11"/>
      <c r="AB52" s="11"/>
    </row>
    <row r="53" spans="1:28" customFormat="1" x14ac:dyDescent="0.25">
      <c r="B53" s="12"/>
      <c r="C53" s="12"/>
      <c r="D53" s="12"/>
      <c r="E53" s="12"/>
      <c r="L53" s="11"/>
      <c r="R53" s="11"/>
      <c r="Z53" s="11"/>
      <c r="AB53" s="11"/>
    </row>
    <row r="54" spans="1:28" customFormat="1" x14ac:dyDescent="0.25">
      <c r="B54" s="12"/>
      <c r="C54" s="12"/>
      <c r="D54" s="12"/>
      <c r="E54" s="12"/>
      <c r="L54" s="11"/>
      <c r="R54" s="11"/>
      <c r="Z54" s="11"/>
      <c r="AB54" s="11"/>
    </row>
    <row r="55" spans="1:28" customFormat="1" x14ac:dyDescent="0.25">
      <c r="B55" s="12"/>
      <c r="C55" s="12"/>
      <c r="D55" s="12"/>
      <c r="E55" s="12"/>
      <c r="L55" s="11"/>
      <c r="R55" s="11"/>
      <c r="Z55" s="11"/>
      <c r="AB55" s="11"/>
    </row>
    <row r="56" spans="1:28" customFormat="1" x14ac:dyDescent="0.25">
      <c r="B56" s="12"/>
      <c r="C56" s="12"/>
      <c r="D56" s="12"/>
      <c r="E56" s="12"/>
      <c r="L56" s="11"/>
      <c r="R56" s="11"/>
      <c r="Z56" s="11"/>
      <c r="AB56" s="11"/>
    </row>
    <row r="57" spans="1:28" customFormat="1" x14ac:dyDescent="0.25">
      <c r="B57" s="12"/>
      <c r="C57" s="12"/>
      <c r="D57" s="12"/>
      <c r="E57" s="12"/>
      <c r="L57" s="11"/>
      <c r="R57" s="11"/>
      <c r="Z57" s="11"/>
      <c r="AB57" s="11"/>
    </row>
    <row r="58" spans="1:28" customFormat="1" x14ac:dyDescent="0.25">
      <c r="B58" s="12"/>
      <c r="C58" s="12"/>
      <c r="D58" s="12"/>
      <c r="E58" s="12"/>
      <c r="L58" s="11"/>
      <c r="R58" s="11"/>
      <c r="Z58" s="11"/>
      <c r="AB58" s="11"/>
    </row>
    <row r="59" spans="1:28" customFormat="1" x14ac:dyDescent="0.25">
      <c r="B59" s="12"/>
      <c r="C59" s="12"/>
      <c r="D59" s="12"/>
      <c r="E59" s="12"/>
      <c r="L59" s="11"/>
      <c r="R59" s="11"/>
      <c r="Z59" s="11"/>
      <c r="AB59" s="11"/>
    </row>
    <row r="60" spans="1:28" customFormat="1" x14ac:dyDescent="0.25">
      <c r="B60" s="12"/>
      <c r="C60" s="12"/>
      <c r="D60" s="12"/>
      <c r="E60" s="12"/>
      <c r="L60" s="11"/>
      <c r="R60" s="11"/>
      <c r="Z60" s="11"/>
      <c r="AB60" s="11"/>
    </row>
    <row r="61" spans="1:28" customFormat="1" x14ac:dyDescent="0.25">
      <c r="B61" s="12"/>
      <c r="C61" s="12"/>
      <c r="D61" s="12"/>
      <c r="E61" s="12"/>
      <c r="L61" s="11"/>
      <c r="R61" s="11"/>
      <c r="Z61" s="11"/>
      <c r="AB61" s="11"/>
    </row>
    <row r="62" spans="1:28" customFormat="1" x14ac:dyDescent="0.25">
      <c r="B62" s="12"/>
      <c r="C62" s="12"/>
      <c r="D62" s="12"/>
      <c r="E62" s="12"/>
      <c r="L62" s="11"/>
      <c r="R62" s="11"/>
      <c r="Z62" s="11"/>
      <c r="AB62" s="11"/>
    </row>
    <row r="63" spans="1:28" customFormat="1" x14ac:dyDescent="0.25">
      <c r="B63" s="12"/>
      <c r="C63" s="12"/>
      <c r="D63" s="12"/>
      <c r="E63" s="12"/>
      <c r="L63" s="11"/>
      <c r="R63" s="11"/>
      <c r="Z63" s="11"/>
      <c r="AB63" s="11"/>
    </row>
    <row r="64" spans="1:28" customFormat="1" x14ac:dyDescent="0.25">
      <c r="B64" s="12"/>
      <c r="C64" s="12"/>
      <c r="D64" s="12"/>
      <c r="E64" s="12"/>
      <c r="L64" s="11"/>
      <c r="R64" s="11"/>
      <c r="Z64" s="11"/>
      <c r="AB64" s="11"/>
    </row>
    <row r="65" spans="1:28" customFormat="1" x14ac:dyDescent="0.25">
      <c r="B65" s="12"/>
      <c r="C65" s="12"/>
      <c r="D65" s="12"/>
      <c r="E65" s="12"/>
      <c r="L65" s="11"/>
      <c r="R65" s="11"/>
      <c r="Z65" s="11"/>
      <c r="AB65" s="11"/>
    </row>
    <row r="66" spans="1:28" customFormat="1" x14ac:dyDescent="0.25">
      <c r="B66" s="12"/>
      <c r="C66" s="12"/>
      <c r="D66" s="12"/>
      <c r="E66" s="12"/>
      <c r="L66" s="11"/>
      <c r="R66" s="11"/>
      <c r="Z66" s="11"/>
      <c r="AB66" s="11"/>
    </row>
    <row r="67" spans="1:28" customFormat="1" x14ac:dyDescent="0.25">
      <c r="B67" s="12"/>
      <c r="C67" s="12"/>
      <c r="D67" s="12"/>
      <c r="E67" s="12"/>
      <c r="L67" s="11"/>
      <c r="R67" s="11"/>
      <c r="Z67" s="11"/>
      <c r="AB67" s="11"/>
    </row>
    <row r="68" spans="1:28" customFormat="1" x14ac:dyDescent="0.25">
      <c r="B68" s="12"/>
      <c r="C68" s="12"/>
      <c r="D68" s="12"/>
      <c r="E68" s="12"/>
      <c r="L68" s="11"/>
      <c r="R68" s="11"/>
      <c r="Z68" s="11"/>
      <c r="AB68" s="11"/>
    </row>
    <row r="69" spans="1:28" customFormat="1" x14ac:dyDescent="0.25">
      <c r="B69" s="12"/>
      <c r="C69" s="12"/>
      <c r="D69" s="12"/>
      <c r="E69" s="12"/>
      <c r="L69" s="11"/>
      <c r="R69" s="11"/>
      <c r="Z69" s="11"/>
      <c r="AB69" s="11"/>
    </row>
    <row r="70" spans="1:28" customFormat="1" x14ac:dyDescent="0.25">
      <c r="B70" s="12"/>
      <c r="C70" s="12"/>
      <c r="D70" s="12"/>
      <c r="E70" s="12"/>
      <c r="L70" s="11"/>
      <c r="R70" s="11"/>
      <c r="Z70" s="11"/>
      <c r="AB70" s="11"/>
    </row>
    <row r="71" spans="1:28" customFormat="1" x14ac:dyDescent="0.25">
      <c r="B71" s="12"/>
      <c r="C71" s="12"/>
      <c r="D71" s="12"/>
      <c r="E71" s="12"/>
      <c r="L71" s="11"/>
      <c r="R71" s="11"/>
      <c r="Z71" s="11"/>
      <c r="AB71" s="11"/>
    </row>
    <row r="72" spans="1:28" customFormat="1" x14ac:dyDescent="0.25">
      <c r="B72" s="12"/>
      <c r="C72" s="12"/>
      <c r="D72" s="12"/>
      <c r="E72" s="12"/>
      <c r="L72" s="11"/>
      <c r="R72" s="11"/>
      <c r="Z72" s="11"/>
      <c r="AB72" s="11"/>
    </row>
    <row r="73" spans="1:28" customFormat="1" x14ac:dyDescent="0.25">
      <c r="B73" s="12"/>
      <c r="C73" s="12"/>
      <c r="D73" s="12"/>
      <c r="E73" s="12"/>
      <c r="L73" s="11"/>
      <c r="R73" s="11"/>
      <c r="Z73" s="11"/>
      <c r="AB73" s="11"/>
    </row>
    <row r="74" spans="1:28" customFormat="1" x14ac:dyDescent="0.25">
      <c r="B74" s="12"/>
      <c r="C74" s="12"/>
      <c r="D74" s="12"/>
      <c r="E74" s="12"/>
      <c r="L74" s="11"/>
      <c r="R74" s="11"/>
      <c r="Z74" s="11"/>
      <c r="AB74" s="11"/>
    </row>
    <row r="75" spans="1:28" customFormat="1" x14ac:dyDescent="0.25">
      <c r="B75" s="12"/>
      <c r="C75" s="12"/>
      <c r="D75" s="12"/>
      <c r="E75" s="12"/>
      <c r="L75" s="11"/>
      <c r="R75" s="11"/>
      <c r="Z75" s="11"/>
      <c r="AB75" s="11"/>
    </row>
    <row r="76" spans="1:28" customFormat="1" x14ac:dyDescent="0.25">
      <c r="B76" s="12"/>
      <c r="C76" s="12"/>
      <c r="D76" s="12"/>
      <c r="E76" s="12"/>
      <c r="L76" s="11"/>
      <c r="R76" s="11"/>
      <c r="Z76" s="11"/>
      <c r="AB76" s="11"/>
    </row>
    <row r="77" spans="1:28" customFormat="1" x14ac:dyDescent="0.25">
      <c r="B77" s="12"/>
      <c r="C77" s="12"/>
      <c r="D77" s="12"/>
      <c r="E77" s="12"/>
      <c r="L77" s="11"/>
      <c r="R77" s="11"/>
      <c r="Z77" s="11"/>
      <c r="AB77" s="11"/>
    </row>
    <row r="78" spans="1:28" customFormat="1" x14ac:dyDescent="0.25">
      <c r="B78" s="12"/>
      <c r="C78" s="12"/>
      <c r="D78" s="12"/>
      <c r="E78" s="12"/>
      <c r="L78" s="11"/>
      <c r="R78" s="11"/>
      <c r="Z78" s="11"/>
      <c r="AB78" s="11"/>
    </row>
    <row r="79" spans="1:28" customFormat="1" x14ac:dyDescent="0.25">
      <c r="B79" s="12"/>
      <c r="C79" s="12"/>
      <c r="D79" s="12"/>
      <c r="E79" s="12"/>
      <c r="L79" s="11"/>
      <c r="R79" s="11"/>
      <c r="Z79" s="11"/>
      <c r="AB79" s="11"/>
    </row>
    <row r="80" spans="1:28" customFormat="1" x14ac:dyDescent="0.25">
      <c r="B80" s="12"/>
      <c r="C80" s="12"/>
      <c r="D80" s="12"/>
      <c r="E80" s="12"/>
      <c r="L80" s="11"/>
      <c r="R80" s="11"/>
      <c r="Z80" s="11"/>
      <c r="AB80" s="11"/>
    </row>
    <row r="81" spans="1:28" customFormat="1" x14ac:dyDescent="0.25">
      <c r="B81" s="12"/>
      <c r="C81" s="12"/>
      <c r="D81" s="12"/>
      <c r="E81" s="12"/>
      <c r="L81" s="11"/>
      <c r="R81" s="11"/>
      <c r="Z81" s="11"/>
      <c r="AB81" s="11"/>
    </row>
    <row r="82" spans="1:28" customFormat="1" x14ac:dyDescent="0.25">
      <c r="B82" s="12"/>
      <c r="C82" s="12"/>
      <c r="D82" s="12"/>
      <c r="E82" s="12"/>
      <c r="L82" s="11"/>
      <c r="R82" s="11"/>
      <c r="Z82" s="11"/>
      <c r="AB82" s="11"/>
    </row>
    <row r="83" spans="1:28" customFormat="1" x14ac:dyDescent="0.25">
      <c r="B83" s="12"/>
      <c r="C83" s="12"/>
      <c r="D83" s="12"/>
      <c r="E83" s="12"/>
      <c r="L83" s="11"/>
      <c r="R83" s="11"/>
      <c r="Z83" s="11"/>
      <c r="AB83" s="11"/>
    </row>
    <row r="84" spans="1:28" customFormat="1" x14ac:dyDescent="0.25">
      <c r="B84" s="12"/>
      <c r="C84" s="12"/>
      <c r="D84" s="12"/>
      <c r="E84" s="12"/>
      <c r="L84" s="11"/>
      <c r="R84" s="11"/>
      <c r="Z84" s="11"/>
      <c r="AB84" s="11"/>
    </row>
    <row r="85" spans="1:28" customFormat="1" x14ac:dyDescent="0.25">
      <c r="B85" s="12"/>
      <c r="C85" s="12"/>
      <c r="D85" s="12"/>
      <c r="E85" s="12"/>
      <c r="L85" s="11"/>
      <c r="R85" s="11"/>
      <c r="Z85" s="11"/>
      <c r="AB85" s="11"/>
    </row>
    <row r="86" spans="1:28" customFormat="1" x14ac:dyDescent="0.25">
      <c r="B86" s="12"/>
      <c r="C86" s="12"/>
      <c r="D86" s="12"/>
      <c r="E86" s="12"/>
      <c r="L86" s="11"/>
      <c r="R86" s="11"/>
      <c r="Z86" s="11"/>
      <c r="AB86" s="11"/>
    </row>
    <row r="87" spans="1:28" customFormat="1" x14ac:dyDescent="0.25">
      <c r="B87" s="12"/>
      <c r="C87" s="12"/>
      <c r="D87" s="12"/>
      <c r="E87" s="12"/>
      <c r="L87" s="11"/>
      <c r="R87" s="11"/>
      <c r="Z87" s="11"/>
      <c r="AB87" s="11"/>
    </row>
    <row r="88" spans="1:28" customFormat="1" x14ac:dyDescent="0.25">
      <c r="B88" s="12"/>
      <c r="C88" s="12"/>
      <c r="D88" s="12"/>
      <c r="E88" s="12"/>
      <c r="L88" s="11"/>
      <c r="R88" s="11"/>
      <c r="Z88" s="11"/>
      <c r="AB88" s="11"/>
    </row>
    <row r="89" spans="1:28" customFormat="1" x14ac:dyDescent="0.25">
      <c r="B89" s="12"/>
      <c r="C89" s="12"/>
      <c r="D89" s="12"/>
      <c r="E89" s="12"/>
      <c r="L89" s="11"/>
      <c r="R89" s="11"/>
      <c r="Z89" s="11"/>
      <c r="AB89" s="11"/>
    </row>
    <row r="90" spans="1:28" customFormat="1" x14ac:dyDescent="0.25">
      <c r="B90" s="12"/>
      <c r="C90" s="12"/>
      <c r="D90" s="12"/>
      <c r="E90" s="12"/>
      <c r="L90" s="11"/>
      <c r="R90" s="11"/>
      <c r="Z90" s="11"/>
      <c r="AB90" s="11"/>
    </row>
    <row r="91" spans="1:28" customFormat="1" x14ac:dyDescent="0.25">
      <c r="B91" s="12"/>
      <c r="C91" s="12"/>
      <c r="D91" s="12"/>
      <c r="E91" s="12"/>
      <c r="L91" s="11"/>
      <c r="R91" s="11"/>
      <c r="Z91" s="11"/>
      <c r="AB91" s="11"/>
    </row>
    <row r="92" spans="1:28" customFormat="1" x14ac:dyDescent="0.25">
      <c r="B92" s="12"/>
      <c r="C92" s="12"/>
      <c r="D92" s="12"/>
      <c r="E92" s="12"/>
      <c r="L92" s="11"/>
      <c r="R92" s="11"/>
      <c r="Z92" s="11"/>
      <c r="AB92" s="11"/>
    </row>
    <row r="93" spans="1:28" customFormat="1" x14ac:dyDescent="0.25">
      <c r="B93" s="12"/>
      <c r="C93" s="12"/>
      <c r="D93" s="12"/>
      <c r="E93" s="12"/>
      <c r="L93" s="11"/>
      <c r="R93" s="11"/>
      <c r="Z93" s="11"/>
      <c r="AB93" s="11"/>
    </row>
    <row r="94" spans="1:28" customFormat="1" x14ac:dyDescent="0.25">
      <c r="B94" s="12"/>
      <c r="C94" s="12"/>
      <c r="D94" s="12"/>
      <c r="E94" s="12"/>
      <c r="L94" s="11"/>
      <c r="R94" s="11"/>
      <c r="Z94" s="11"/>
      <c r="AB94" s="11"/>
    </row>
    <row r="95" spans="1:28" customFormat="1" x14ac:dyDescent="0.25">
      <c r="B95" s="12"/>
      <c r="C95" s="12"/>
      <c r="D95" s="12"/>
      <c r="E95" s="12"/>
      <c r="L95" s="11"/>
      <c r="R95" s="11"/>
      <c r="Z95" s="11"/>
      <c r="AB95" s="11"/>
    </row>
    <row r="96" spans="1:28" customFormat="1" x14ac:dyDescent="0.25">
      <c r="B96" s="12"/>
      <c r="C96" s="12"/>
      <c r="D96" s="12"/>
      <c r="E96" s="12"/>
      <c r="L96" s="11"/>
      <c r="R96" s="11"/>
      <c r="Z96" s="11"/>
      <c r="AB96" s="11"/>
    </row>
    <row r="97" spans="1:28" customFormat="1" x14ac:dyDescent="0.25">
      <c r="B97" s="12"/>
      <c r="C97" s="12"/>
      <c r="D97" s="12"/>
      <c r="E97" s="12"/>
      <c r="L97" s="11"/>
      <c r="R97" s="11"/>
      <c r="Z97" s="11"/>
      <c r="AB97" s="11"/>
    </row>
    <row r="98" spans="1:28" customFormat="1" x14ac:dyDescent="0.25">
      <c r="B98" s="12"/>
      <c r="C98" s="12"/>
      <c r="D98" s="12"/>
      <c r="E98" s="12"/>
      <c r="L98" s="11"/>
      <c r="R98" s="11"/>
      <c r="Z98" s="11"/>
      <c r="AB98" s="11"/>
    </row>
    <row r="99" spans="1:28" customFormat="1" x14ac:dyDescent="0.25">
      <c r="B99" s="12"/>
      <c r="C99" s="12"/>
      <c r="D99" s="12"/>
      <c r="E99" s="12"/>
      <c r="L99" s="11"/>
      <c r="R99" s="11"/>
      <c r="Z99" s="11"/>
      <c r="AB99" s="11"/>
    </row>
    <row r="100" spans="1:28" customFormat="1" x14ac:dyDescent="0.25">
      <c r="B100" s="12"/>
      <c r="C100" s="12"/>
      <c r="D100" s="12"/>
      <c r="E100" s="12"/>
      <c r="L100" s="11"/>
      <c r="R100" s="11"/>
      <c r="Z100" s="11"/>
      <c r="AB100" s="11"/>
    </row>
    <row r="101" spans="1:28" customFormat="1" x14ac:dyDescent="0.25">
      <c r="B101" s="12"/>
      <c r="C101" s="12"/>
      <c r="D101" s="12"/>
      <c r="E101" s="12"/>
      <c r="L101" s="11"/>
      <c r="R101" s="11"/>
      <c r="Z101" s="11"/>
      <c r="AB101" s="11"/>
    </row>
    <row r="102" spans="1:28" customFormat="1" x14ac:dyDescent="0.25">
      <c r="B102" s="12"/>
      <c r="C102" s="12"/>
      <c r="D102" s="12"/>
      <c r="E102" s="12"/>
      <c r="L102" s="11"/>
      <c r="R102" s="11"/>
      <c r="Z102" s="11"/>
      <c r="AB102" s="11"/>
    </row>
    <row r="103" spans="1:28" customFormat="1" x14ac:dyDescent="0.25">
      <c r="B103" s="12"/>
      <c r="C103" s="12"/>
      <c r="D103" s="12"/>
      <c r="E103" s="12"/>
      <c r="L103" s="11"/>
      <c r="R103" s="11"/>
      <c r="Z103" s="11"/>
      <c r="AB103" s="11"/>
    </row>
    <row r="104" spans="1:28" customFormat="1" x14ac:dyDescent="0.25">
      <c r="B104" s="12"/>
      <c r="C104" s="12"/>
      <c r="D104" s="12"/>
      <c r="E104" s="12"/>
      <c r="L104" s="11"/>
      <c r="R104" s="11"/>
      <c r="Z104" s="11"/>
      <c r="AB104" s="11"/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Pressey</dc:creator>
  <cp:lastModifiedBy>Graham Pressey</cp:lastModifiedBy>
  <dcterms:created xsi:type="dcterms:W3CDTF">2017-10-16T14:38:42Z</dcterms:created>
  <dcterms:modified xsi:type="dcterms:W3CDTF">2018-03-01T19:30:27Z</dcterms:modified>
</cp:coreProperties>
</file>