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bookViews>
    <workbookView xWindow="20805" yWindow="30" windowWidth="10530" windowHeight="3525" xr2:uid="{00000000-000D-0000-FFFF-FFFF00000000}"/>
  </bookViews>
  <sheets>
    <sheet name="Sheet1" sheetId="1" r:id="rId1"/>
  </sheets>
  <calcPr calcId="171027"/>
  <oleSize ref="A1"/>
</workbook>
</file>

<file path=xl/sharedStrings.xml><?xml version="1.0" encoding="utf-8"?>
<sst xmlns="http://schemas.openxmlformats.org/spreadsheetml/2006/main" count="42" uniqueCount="36">
  <si>
    <t>Create jobs</t>
  </si>
  <si>
    <t>Control electricity prices</t>
  </si>
  <si>
    <t>Build the provincial economy</t>
  </si>
  <si>
    <t>Responsibly manage provincial government finances</t>
  </si>
  <si>
    <t>Help reduce the cost of living</t>
  </si>
  <si>
    <t>Create a good climate for business</t>
  </si>
  <si>
    <t>Improve the standard of living of working people and the middle class</t>
  </si>
  <si>
    <t>Reduce poverty</t>
  </si>
  <si>
    <t>Advocate for the rights of minorities</t>
  </si>
  <si>
    <t>Importance</t>
  </si>
  <si>
    <t>Performance</t>
  </si>
  <si>
    <t>Raw average scores</t>
  </si>
  <si>
    <t>Normalized scores</t>
  </si>
  <si>
    <t>Input from survey</t>
  </si>
  <si>
    <t>Paste output to chart</t>
  </si>
  <si>
    <t>DO NOT CHANGE ORDER BELOW</t>
  </si>
  <si>
    <t>Note: as regular practice, show the normalized scores</t>
  </si>
  <si>
    <t>Q4E.  Ensure quality provincial healthcare</t>
  </si>
  <si>
    <t>Q4I.  Ensure excellent public education</t>
  </si>
  <si>
    <t>Q4L.  Maintain good trade relations with the United States</t>
  </si>
  <si>
    <t>Q4K.  Deal with opioid addictions and overdoses</t>
  </si>
  <si>
    <t>Old</t>
  </si>
  <si>
    <t>New</t>
  </si>
  <si>
    <t>IF NEW CATEGORIES ARE NEEDED, ADD BELOW. Replace carefully and document</t>
  </si>
  <si>
    <t>Q3K.  Rebuild and invest in Ontario’s infrastructure</t>
  </si>
  <si>
    <t>Q4J.  Advocate for the rights of minorities</t>
  </si>
  <si>
    <t>Q4E.  Ensuring quality provincial healthcare</t>
  </si>
  <si>
    <t>Q4I.  Ensuring excellent public education</t>
  </si>
  <si>
    <t>Q4K.  Rebuild and invest in Ontario’s infrastructure</t>
  </si>
  <si>
    <t>Q4C.  Building the provincial economy</t>
  </si>
  <si>
    <t>Q4G.  Create a good climate for business</t>
  </si>
  <si>
    <t>Q4A.  Create jobs</t>
  </si>
  <si>
    <t>Q4H.  Improve the standard of living of working people and the middle class</t>
  </si>
  <si>
    <t>Q4F.  Help reduce the cost of living</t>
  </si>
  <si>
    <t>Q4D.  Responsibly manage provincial government finances</t>
  </si>
  <si>
    <t>Q4B.  Control electricity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</si>
</sst>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/>
      <top style="thin">
        <color indexed="12"/>
      </top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2" borderId="1" applyNumberFormat="0" applyAlignment="0" applyProtection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9" fontId="2" fillId="0" borderId="0" xfId="1" applyFont="1" applyBorder="1"/>
    <xf numFmtId="0" fontId="5" fillId="0" borderId="0" xfId="0" applyFont="1"/>
    <xf numFmtId="9" fontId="4" fillId="2" borderId="1" xfId="3" applyNumberFormat="1"/>
    <xf numFmtId="0" fontId="5" fillId="0" borderId="2" xfId="0" applyFont="1" applyBorder="1"/>
    <xf numFmtId="0" fontId="5" fillId="3" borderId="0" xfId="0" applyFont="1" applyFill="1"/>
    <xf numFmtId="9" fontId="0" fillId="0" borderId="0" xfId="1" applyFont="1" applyBorder="1"/>
    <xf numFmtId="2" fontId="3" fillId="0" borderId="0" xfId="2" applyNumberFormat="1" applyFont="1" applyFill="1" applyBorder="1" applyAlignment="1">
      <alignment horizontal="right" vertical="top"/>
    </xf>
    <xf numFmtId="49" fontId="3" fillId="0" borderId="0" xfId="2" applyNumberFormat="1" applyFont="1" applyFill="1" applyBorder="1" applyAlignment="1">
      <alignment horizontal="left" vertical="top"/>
    </xf>
    <xf numFmtId="9" fontId="2" fillId="0" borderId="0" xfId="1" applyFont="1" applyBorder="1" applyAlignment="1">
      <alignment horizontal="left" vertical="center"/>
    </xf>
    <xf numFmtId="49" fontId="3" fillId="0" borderId="0" xfId="2" applyNumberFormat="1" applyFont="1" applyFill="1" applyBorder="1" applyAlignment="1">
      <alignment horizontal="left" vertical="top"/>
    </xf>
    <xf numFmtId="2" fontId="3" fillId="0" borderId="0" xfId="2" applyNumberFormat="1" applyFont="1" applyFill="1" applyBorder="1" applyAlignment="1">
      <alignment horizontal="right" vertical="top"/>
    </xf>
    <xf numFmtId="49" fontId="3" fillId="0" borderId="0" xfId="2" applyNumberFormat="1" applyFont="1" applyFill="1" applyBorder="1" applyAlignment="1">
      <alignment horizontal="left" vertical="top"/>
    </xf>
    <xf numFmtId="2" fontId="0" fillId="0" borderId="0" xfId="0" applyNumberFormat="1"/>
    <xf numFmtId="0" fontId="5" fillId="0" borderId="0" xfId="0" applyFont="1" applyAlignment="1">
      <alignment horizontal="center"/>
    </xf>
    <xf numFmtId="49" fontId="3" fillId="0" borderId="0" xfId="10" applyNumberFormat="1" applyFont="1" applyFill="1" applyBorder="1" applyAlignment="1">
      <alignment horizontal="left" vertical="top"/>
    </xf>
    <xf numFmtId="49" fontId="7" fillId="0" borderId="0" xfId="10" applyNumberFormat="1" applyFont="1" applyFill="1" applyBorder="1" applyAlignment="1">
      <alignment horizontal="left" vertical="top"/>
    </xf>
    <xf numFmtId="2" fontId="7" fillId="0" borderId="0" xfId="10" applyNumberFormat="1" applyFont="1" applyFill="1" applyBorder="1" applyAlignment="1">
      <alignment horizontal="right" vertical="top"/>
    </xf>
    <xf numFmtId="2" fontId="6" fillId="0" borderId="0" xfId="10" applyNumberFormat="1" applyFont="1" applyFill="1" applyBorder="1" applyAlignment="1">
      <alignment horizontal="right" vertical="top"/>
    </xf>
    <xf numFmtId="49" fontId="3" fillId="0" borderId="0" xfId="2" applyNumberFormat="1" applyFont="1" applyFill="1" applyBorder="1" applyAlignment="1">
      <alignment horizontal="left" vertical="top"/>
    </xf>
    <xf numFmtId="2" fontId="3" fillId="0" borderId="0" xfId="2" applyNumberFormat="1" applyFont="1" applyFill="1" applyBorder="1" applyAlignment="1">
      <alignment horizontal="right" vertical="top"/>
    </xf>
  </cellXfs>
  <cellStyles count="11">
    <cellStyle name="Normal" xfId="0" builtinId="0"/>
    <cellStyle name="Normal 2" xfId="2" xr:uid="{00000000-0005-0000-0000-000001000000}"/>
    <cellStyle name="Normal 2 2" xfId="10" xr:uid="{00000000-0005-0000-0000-000001000000}"/>
    <cellStyle name="Normal 3" xfId="4" xr:uid="{00000000-0005-0000-0000-000030000000}"/>
    <cellStyle name="Normal 3 2" xfId="5" xr:uid="{00000000-0005-0000-0000-00002F000000}"/>
    <cellStyle name="Normal 4" xfId="8" xr:uid="{00000000-0005-0000-0000-00002F000000}"/>
    <cellStyle name="Output" xfId="3" builtinId="21"/>
    <cellStyle name="Percent" xfId="1" builtinId="5"/>
    <cellStyle name="Percent 2" xfId="6" xr:uid="{00000000-0005-0000-0000-000031000000}"/>
    <cellStyle name="Percent 3" xfId="9" xr:uid="{00000000-0005-0000-0000-000032000000}"/>
    <cellStyle name="Percent 4" xfId="7" xr:uid="{00000000-0005-0000-0000-000035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vertical="center" textRotation="0" wrapText="0" relativeIndent="-1" justifyLastLine="0" shrinkToFit="0" readingOrder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3" totalsRowShown="0" headerRowDxfId="4" dataDxfId="3" tableBorderDxfId="2" dataCellStyle="Percent">
  <sortState ref="A2:B10">
    <sortCondition descending="1" ref="B1:B10"/>
  </sortState>
  <tableColumns count="2">
    <tableColumn id="1" xr3:uid="{00000000-0010-0000-0000-000001000000}" name="Performance" dataDxfId="1" dataCellStyle="Percent"/>
    <tableColumn id="2" xr3:uid="{00000000-0010-0000-0000-000002000000}" name="Importance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workbookViewId="0">
      <selection activeCell="A24" sqref="A24"/>
    </sheetView>
  </sheetViews>
  <sheetFormatPr defaultRowHeight="15" x14ac:dyDescent="0.25"/>
  <cols>
    <col min="1" max="1" width="34.85546875" customWidth="1"/>
    <col min="2" max="2" width="12.42578125" bestFit="1" customWidth="1"/>
    <col min="3" max="3" width="11.140625" bestFit="1" customWidth="1"/>
    <col min="4" max="4" width="6.140625" customWidth="1"/>
    <col min="5" max="5" width="12.42578125" bestFit="1" customWidth="1"/>
    <col min="6" max="6" width="11.140625" bestFit="1" customWidth="1"/>
  </cols>
  <sheetData>
    <row r="1" spans="1:15" customFormat="1" x14ac:dyDescent="0.25">
      <c r="A1" s="2" t="s">
        <v>10</v>
      </c>
      <c r="B1" s="4" t="s">
        <v>9</v>
      </c>
    </row>
    <row r="2" spans="1:15" customFormat="1" x14ac:dyDescent="0.25">
      <c r="A2" s="1">
        <v>-2.0973983554872455E-2</v>
      </c>
      <c r="B2" s="1">
        <v>3.0916484258748156E-2</v>
      </c>
    </row>
    <row r="3" spans="1:15" customFormat="1" x14ac:dyDescent="0.25">
      <c r="A3" s="1">
        <v>-0.5</v>
      </c>
      <c r="B3" s="1">
        <v>-0.2551793709562189</v>
      </c>
    </row>
    <row r="4" spans="1:15" customFormat="1" x14ac:dyDescent="0.25">
      <c r="A4" s="1">
        <v>7.7451431773854162E-2</v>
      </c>
      <c r="B4" s="1">
        <v>-3.0386321524611959E-3</v>
      </c>
    </row>
    <row r="5" spans="1:15" customFormat="1" x14ac:dyDescent="0.25">
      <c r="A5" s="1">
        <v>-0.40117772149281344</v>
      </c>
      <c r="B5" s="1">
        <v>0.37925542191908701</v>
      </c>
    </row>
    <row r="6" spans="1:15" customFormat="1" x14ac:dyDescent="0.25">
      <c r="A6" s="1">
        <v>0.12419296684061976</v>
      </c>
      <c r="B6" s="1">
        <v>-0.17393635917591777</v>
      </c>
    </row>
    <row r="7" spans="1:15" customFormat="1" x14ac:dyDescent="0.25">
      <c r="A7" s="1">
        <v>-0.34593166648468632</v>
      </c>
      <c r="B7" s="1">
        <v>-0.26295098589056065</v>
      </c>
    </row>
    <row r="8" spans="1:15" customFormat="1" x14ac:dyDescent="0.25">
      <c r="A8" s="1">
        <v>7.2940814470982884E-2</v>
      </c>
      <c r="B8" s="1">
        <v>-0.11683190767910889</v>
      </c>
    </row>
    <row r="9" spans="1:15" customFormat="1" x14ac:dyDescent="0.25">
      <c r="A9" s="1">
        <v>-2.3785159445059656E-2</v>
      </c>
      <c r="B9" s="1">
        <v>-0.11723171274612965</v>
      </c>
    </row>
    <row r="10" spans="1:15" customFormat="1" x14ac:dyDescent="0.25">
      <c r="A10" s="1"/>
      <c r="B10" s="1"/>
    </row>
    <row r="11" spans="1:15" customFormat="1" x14ac:dyDescent="0.25">
      <c r="A11" s="1">
        <v>0.5</v>
      </c>
      <c r="B11" s="1">
        <v>-0.5</v>
      </c>
    </row>
    <row r="12" spans="1:15" customFormat="1" x14ac:dyDescent="0.25">
      <c r="A12" s="9">
        <v>0.38439911369892621</v>
      </c>
      <c r="B12" s="6">
        <v>0.5</v>
      </c>
    </row>
    <row r="13" spans="1:15" customFormat="1" x14ac:dyDescent="0.25">
      <c r="A13" s="9">
        <v>0.29875720867195121</v>
      </c>
      <c r="B13" s="6">
        <v>0.36208837560589957</v>
      </c>
    </row>
    <row r="14" spans="1:15" customFormat="1" x14ac:dyDescent="0.25">
      <c r="A14" s="1"/>
      <c r="B14" s="1"/>
    </row>
    <row r="15" spans="1:15" customFormat="1" x14ac:dyDescent="0.25"/>
    <row r="16" spans="1:15" customFormat="1" x14ac:dyDescent="0.25">
      <c r="A16" t="s">
        <v>16</v>
      </c>
    </row>
    <row r="17" spans="1:15" customFormat="1" x14ac:dyDescent="0.25">
      <c r="B17" s="14" t="s">
        <v>13</v>
      </c>
      <c r="C17" s="14"/>
      <c r="E17" s="14" t="s">
        <v>14</v>
      </c>
      <c r="F17" s="14"/>
    </row>
    <row r="18" spans="1:15" customFormat="1" x14ac:dyDescent="0.25">
      <c r="A18" s="5" t="s">
        <v>15</v>
      </c>
      <c r="B18" s="14" t="s">
        <v>11</v>
      </c>
      <c r="C18" s="14"/>
      <c r="E18" s="14" t="s">
        <v>12</v>
      </c>
      <c r="F18" s="14"/>
    </row>
    <row r="19" spans="1:15" customFormat="1" x14ac:dyDescent="0.25">
      <c r="A19" s="5" t="s">
        <v>23</v>
      </c>
      <c r="B19" s="2" t="s">
        <v>10</v>
      </c>
      <c r="C19" s="4" t="s">
        <v>9</v>
      </c>
      <c r="E19" s="2" t="s">
        <v>10</v>
      </c>
      <c r="F19" s="4" t="s">
        <v>9</v>
      </c>
    </row>
    <row r="20" spans="1:15" customFormat="1" x14ac:dyDescent="0.25">
      <c r="A20" t="s">
        <v>0</v>
      </c>
      <c r="B20" s="20">
        <v>4.907676293236066</v>
      </c>
      <c r="C20" s="18">
        <v>7.7801143272512236</v>
      </c>
      <c r="E20" s="3">
        <f>(B20-MIN(B$20:B$31))/(MAX(B$20:B$31)- MIN(B$20:B$31))-0.5</f>
        <v>-2.0973983554872455E-2</v>
      </c>
      <c r="F20" s="3">
        <f>(C20-MIN(C$20:C$31))/(MAX(C$20:C$31)- MIN(C$20:C$31))-0.5</f>
        <v>3.0916484258748156E-2</v>
      </c>
    </row>
    <row r="21" spans="1:15" customFormat="1" x14ac:dyDescent="0.25">
      <c r="A21" t="s">
        <v>1</v>
      </c>
      <c r="B21" s="20">
        <v>3.9794625800151442</v>
      </c>
      <c r="C21" s="18">
        <v>7.4572318616550746</v>
      </c>
      <c r="E21" s="3">
        <f t="shared" ref="E21:E31" si="0">(B21-MIN(B$20:B$31))/(MAX(B$20:B$31)- MIN(B$20:B$31))-0.5</f>
        <v>-0.5</v>
      </c>
      <c r="F21" s="3">
        <f t="shared" ref="F21:F31" si="1">(C21-MIN(C$20:C$31))/(MAX(C$20:C$31)- MIN(C$20:C$31))-0.5</f>
        <v>-0.2551793709562189</v>
      </c>
      <c r="H21" s="13"/>
    </row>
    <row r="22" spans="1:15" customFormat="1" x14ac:dyDescent="0.25">
      <c r="A22" t="s">
        <v>2</v>
      </c>
      <c r="B22" s="20">
        <v>5.0983962481052689</v>
      </c>
      <c r="C22" s="18">
        <v>7.7417932138669778</v>
      </c>
      <c r="E22" s="3">
        <f t="shared" si="0"/>
        <v>7.7451431773854162E-2</v>
      </c>
      <c r="F22" s="3">
        <f t="shared" si="1"/>
        <v>-3.0386321524611959E-3</v>
      </c>
    </row>
    <row r="23" spans="1:15" customFormat="1" x14ac:dyDescent="0.25">
      <c r="A23" t="s">
        <v>3</v>
      </c>
      <c r="B23" s="20">
        <v>4.1709515408086029</v>
      </c>
      <c r="C23" s="18">
        <v>8.1732431790145732</v>
      </c>
      <c r="E23" s="3">
        <f t="shared" si="0"/>
        <v>-0.40117772149281344</v>
      </c>
      <c r="F23" s="3">
        <f t="shared" si="1"/>
        <v>0.37925542191908701</v>
      </c>
    </row>
    <row r="24" spans="1:15" customFormat="1" x14ac:dyDescent="0.25">
      <c r="A24" s="16" t="s">
        <v>24</v>
      </c>
      <c r="B24" s="20">
        <v>5.1889678085978259</v>
      </c>
      <c r="C24" s="17">
        <v>7.5489212149886642</v>
      </c>
      <c r="E24" s="3">
        <f t="shared" si="0"/>
        <v>0.12419296684061976</v>
      </c>
      <c r="F24" s="3">
        <f t="shared" si="1"/>
        <v>-0.17393635917591777</v>
      </c>
    </row>
    <row r="25" spans="1:15" customFormat="1" x14ac:dyDescent="0.25">
      <c r="A25" t="s">
        <v>4</v>
      </c>
      <c r="B25" s="20">
        <v>4.2780023983809183</v>
      </c>
      <c r="C25" s="18">
        <v>7.448460961462275</v>
      </c>
      <c r="E25" s="3">
        <f t="shared" si="0"/>
        <v>-0.34593166648468632</v>
      </c>
      <c r="F25" s="3">
        <f t="shared" si="1"/>
        <v>-0.26295098589056065</v>
      </c>
    </row>
    <row r="26" spans="1:15" customFormat="1" x14ac:dyDescent="0.25">
      <c r="A26" t="s">
        <v>5</v>
      </c>
      <c r="B26" s="20">
        <v>5.0896559778654868</v>
      </c>
      <c r="C26" s="18">
        <v>7.6133682377599357</v>
      </c>
      <c r="E26" s="3">
        <f t="shared" si="0"/>
        <v>7.2940814470982884E-2</v>
      </c>
      <c r="F26" s="3">
        <f t="shared" si="1"/>
        <v>-0.11683190767910889</v>
      </c>
    </row>
    <row r="27" spans="1:15" customFormat="1" x14ac:dyDescent="0.25">
      <c r="A27" t="s">
        <v>6</v>
      </c>
      <c r="B27" s="20">
        <v>4.9022290483642488</v>
      </c>
      <c r="C27" s="18">
        <v>7.6129170251909857</v>
      </c>
      <c r="E27" s="3">
        <f t="shared" si="0"/>
        <v>-2.3785159445059656E-2</v>
      </c>
      <c r="F27" s="3">
        <f t="shared" si="1"/>
        <v>-0.11723171274612965</v>
      </c>
    </row>
    <row r="28" spans="1:15" customFormat="1" x14ac:dyDescent="0.25">
      <c r="A28" s="8" t="s">
        <v>19</v>
      </c>
      <c r="B28" s="11"/>
      <c r="C28" s="11"/>
      <c r="E28" s="3">
        <f t="shared" si="0"/>
        <v>-2.5536931098360087</v>
      </c>
      <c r="F28" s="3">
        <f t="shared" si="1"/>
        <v>-6.8627946933224724</v>
      </c>
    </row>
    <row r="29" spans="1:15" customFormat="1" x14ac:dyDescent="0.25">
      <c r="A29" t="s">
        <v>8</v>
      </c>
      <c r="B29" s="20">
        <v>5.9171730202731396</v>
      </c>
      <c r="C29" s="18">
        <v>7.1809318492866296</v>
      </c>
      <c r="E29" s="3">
        <f t="shared" si="0"/>
        <v>0.5</v>
      </c>
      <c r="F29" s="3">
        <f t="shared" si="1"/>
        <v>-0.5</v>
      </c>
    </row>
    <row r="30" spans="1:15" customFormat="1" x14ac:dyDescent="0.25">
      <c r="A30" s="8" t="s">
        <v>17</v>
      </c>
      <c r="B30" s="20">
        <v>5.6931719759844714</v>
      </c>
      <c r="C30" s="18">
        <v>8.3095132660063555</v>
      </c>
      <c r="E30" s="3">
        <f t="shared" si="0"/>
        <v>0.38439911369892621</v>
      </c>
      <c r="F30" s="3">
        <f t="shared" si="1"/>
        <v>0.5</v>
      </c>
    </row>
    <row r="31" spans="1:15" customFormat="1" x14ac:dyDescent="0.25">
      <c r="A31" s="8" t="s">
        <v>18</v>
      </c>
      <c r="B31" s="20">
        <v>5.5272227624901182</v>
      </c>
      <c r="C31" s="18">
        <v>8.153868769565543</v>
      </c>
      <c r="E31" s="3">
        <f t="shared" si="0"/>
        <v>0.29875720867195121</v>
      </c>
      <c r="F31" s="3">
        <f t="shared" si="1"/>
        <v>0.36208837560589957</v>
      </c>
    </row>
    <row r="32" spans="1:15" customFormat="1" x14ac:dyDescent="0.25">
      <c r="B32" s="11"/>
      <c r="C32" s="7"/>
    </row>
    <row r="33" spans="1:15" customFormat="1" x14ac:dyDescent="0.25">
      <c r="B33" s="11"/>
      <c r="C33" s="7"/>
    </row>
    <row r="34" spans="1:15" customFormat="1" x14ac:dyDescent="0.25">
      <c r="A34" s="8"/>
      <c r="C34" s="7"/>
    </row>
    <row r="35" spans="1:15" customFormat="1" x14ac:dyDescent="0.25">
      <c r="A35" s="19" t="s">
        <v>25</v>
      </c>
      <c r="B35" s="20">
        <v>5.9171730202731396</v>
      </c>
      <c r="E35" t="s">
        <v>21</v>
      </c>
      <c r="F35" t="s">
        <v>22</v>
      </c>
    </row>
    <row r="36" spans="1:15" customFormat="1" x14ac:dyDescent="0.25">
      <c r="A36" s="19" t="s">
        <v>26</v>
      </c>
      <c r="B36" s="20">
        <v>5.6931719759844714</v>
      </c>
      <c r="E36" t="s">
        <v>7</v>
      </c>
      <c r="F36" s="12" t="s">
        <v>19</v>
      </c>
    </row>
    <row r="37" spans="1:15" customFormat="1" x14ac:dyDescent="0.25">
      <c r="A37" s="19" t="s">
        <v>27</v>
      </c>
      <c r="B37" s="20">
        <v>5.5272227624901182</v>
      </c>
      <c r="E37" s="12" t="s">
        <v>20</v>
      </c>
      <c r="F37" s="15" t="s">
        <v>24</v>
      </c>
    </row>
    <row r="38" spans="1:15" customFormat="1" x14ac:dyDescent="0.25">
      <c r="A38" s="19" t="s">
        <v>28</v>
      </c>
      <c r="B38" s="20">
        <v>5.1889678085978259</v>
      </c>
    </row>
    <row r="39" spans="1:15" customFormat="1" x14ac:dyDescent="0.25">
      <c r="A39" s="19" t="s">
        <v>29</v>
      </c>
      <c r="B39" s="20">
        <v>5.0983962481052689</v>
      </c>
    </row>
    <row r="40" spans="1:15" customFormat="1" x14ac:dyDescent="0.25">
      <c r="A40" s="19" t="s">
        <v>30</v>
      </c>
      <c r="B40" s="20">
        <v>5.0896559778654868</v>
      </c>
    </row>
    <row r="41" spans="1:15" customFormat="1" x14ac:dyDescent="0.25">
      <c r="A41" s="19" t="s">
        <v>31</v>
      </c>
      <c r="B41" s="20">
        <v>4.907676293236066</v>
      </c>
    </row>
    <row r="42" spans="1:15" customFormat="1" x14ac:dyDescent="0.25">
      <c r="A42" s="19" t="s">
        <v>32</v>
      </c>
      <c r="B42" s="20">
        <v>4.9022290483642488</v>
      </c>
    </row>
    <row r="43" spans="1:15" customFormat="1" x14ac:dyDescent="0.25">
      <c r="A43" s="19" t="s">
        <v>33</v>
      </c>
      <c r="B43" s="20">
        <v>4.2780023983809183</v>
      </c>
    </row>
    <row r="44" spans="1:15" customFormat="1" x14ac:dyDescent="0.25">
      <c r="A44" s="19" t="s">
        <v>34</v>
      </c>
      <c r="B44" s="20">
        <v>4.1709515408086029</v>
      </c>
    </row>
    <row r="45" spans="1:15" customFormat="1" x14ac:dyDescent="0.25">
      <c r="A45" s="19" t="s">
        <v>35</v>
      </c>
      <c r="B45" s="20">
        <v>3.9794625800151442</v>
      </c>
    </row>
    <row r="46" spans="1:15" customFormat="1" x14ac:dyDescent="0.25">
      <c r="A46" s="10"/>
    </row>
  </sheetData>
  <mergeCells count="4">
    <mergeCell ref="B18:C18"/>
    <mergeCell ref="B17:C17"/>
    <mergeCell ref="E17:F17"/>
    <mergeCell ref="E18:F18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Sharpe</dc:creator>
  <cp:lastModifiedBy>Graham Pressey</cp:lastModifiedBy>
  <dcterms:created xsi:type="dcterms:W3CDTF">2011-02-18T16:35:40Z</dcterms:created>
  <dcterms:modified xsi:type="dcterms:W3CDTF">2018-03-01T20:16:00Z</dcterms:modified>
</cp:coreProperties>
</file>