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66925"/>
  <bookViews>
    <workbookView xWindow="28215" yWindow="0" windowWidth="20835" windowHeight="10665" xr2:uid="{A64B8F43-8C6B-4A82-89CB-A4126345B1DE}"/>
  </bookViews>
  <sheets>
    <sheet name="Sheet1" sheetId="1" r:id="rId1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<sst xmlns="http://schemas.openxmlformats.org/spreadsheetml/2006/main" count="43" uniqueCount="39">
  <si>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Date</t>
  </si>
  <si>
    <t>Electricity prices</t>
  </si>
  <si>
    <t>Cost of living</t>
  </si>
  <si>
    <t>Climate change</t>
  </si>
  <si>
    <t xml:space="preserve"> </t>
  </si>
  <si>
    <t>Healthcare</t>
  </si>
  <si>
    <t>Managing finances</t>
  </si>
  <si>
    <t>Education</t>
  </si>
  <si>
    <t>Long-term econ plan</t>
  </si>
  <si>
    <t>Build prov economy</t>
  </si>
  <si>
    <t>Jobs</t>
  </si>
  <si>
    <t>Business climate</t>
  </si>
  <si>
    <t>Reduce poverty</t>
  </si>
  <si>
    <t>Improve standard of living</t>
  </si>
  <si>
    <t>Balance budget</t>
  </si>
  <si>
    <t>Infrastructure</t>
  </si>
  <si>
    <t>Ensure fair wages</t>
  </si>
  <si>
    <t>Defend ON: US</t>
  </si>
  <si>
    <t>Make PSE more affordable</t>
  </si>
  <si>
    <t>Pensions</t>
  </si>
  <si>
    <t>Good rel w feds</t>
  </si>
  <si>
    <t>Defend ON: feds/provs</t>
  </si>
  <si>
    <t>Child care</t>
  </si>
  <si>
    <t>Accessible home ownership</t>
  </si>
  <si>
    <t>Advocate for minorities</t>
  </si>
  <si>
    <t>Highlighted cells are interpolated</t>
  </si>
  <si>
    <t>Q4E.  Ensure quality provincial healthcare</t>
  </si>
  <si>
    <t>Q4D.  Responsibly manage provincial government finances</t>
  </si>
  <si>
    <t>Q4I.  Ensure excellent public education</t>
  </si>
  <si>
    <t>Q4A.  Create jobs</t>
  </si>
  <si>
    <t>Q4C.  Build the provincial economy</t>
  </si>
  <si>
    <t>Q4H.  Improve the standard of living of working people and the middle class</t>
  </si>
  <si>
    <t>Q4G.  Create a good climate for business</t>
  </si>
  <si>
    <t>Q4B.  Control electricity prices</t>
  </si>
  <si>
    <t>Q4F.  Help reduce the cost of living</t>
  </si>
  <si>
    <t>Q4J.  Advocate for the rights of minorities</t>
  </si>
  <si>
    <t>Scratch table</t>
  </si>
  <si>
    <t>Good relations with US</t>
  </si>
  <si>
    <t>Deal with opioids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</si>
</sst>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0.000"/>
  </numFmts>
  <fonts count="2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4" borderId="0" applyNumberFormat="0" applyBorder="0" applyAlignment="0" applyProtection="0"/>
    <xf numFmtId="0" fontId="1" fillId="4" borderId="7" applyNumberFormat="0" applyFon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1" fillId="17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</cellStyleXfs>
  <cellXfs count="38">
    <xf numFmtId="0" fontId="0" fillId="0" borderId="0" xfId="0"/>
    <xf numFmtId="14" fontId="0" fillId="0" borderId="0" xfId="0" applyNumberFormat="1"/>
    <xf numFmtId="0" fontId="0" fillId="0" borderId="0" xfId="0"/>
    <xf numFmtId="17" fontId="0" fillId="0" borderId="0" xfId="0" applyNumberFormat="1"/>
    <xf numFmtId="16" fontId="0" fillId="0" borderId="0" xfId="0" applyNumberFormat="1"/>
    <xf numFmtId="0" fontId="0" fillId="0" borderId="0" xfId="0"/>
    <xf numFmtId="17" fontId="0" fillId="0" borderId="0" xfId="0" applyNumberFormat="1"/>
    <xf numFmtId="0" fontId="21" fillId="17" borderId="0" xfId="48"/>
    <xf numFmtId="0" fontId="1" fillId="16" borderId="0" xfId="1" applyNumberFormat="1" applyFont="1" applyFill="1"/>
    <xf numFmtId="0" fontId="0" fillId="18" borderId="0" xfId="0" applyFill="1"/>
    <xf numFmtId="0" fontId="21" fillId="18" borderId="0" xfId="48" applyFill="1"/>
    <xf numFmtId="2" fontId="20" fillId="18" borderId="0" xfId="0" applyNumberFormat="1" applyFont="1" applyFill="1"/>
    <xf numFmtId="2" fontId="0" fillId="18" borderId="0" xfId="0" applyNumberFormat="1" applyFont="1" applyFill="1"/>
    <xf numFmtId="2" fontId="0" fillId="18" borderId="0" xfId="0" applyNumberFormat="1" applyFill="1"/>
    <xf numFmtId="2" fontId="21" fillId="18" borderId="0" xfId="48" applyNumberFormat="1" applyFill="1"/>
    <xf numFmtId="2" fontId="0" fillId="18" borderId="0" xfId="47" applyNumberFormat="1" applyFont="1" applyFill="1"/>
    <xf numFmtId="165" fontId="0" fillId="0" borderId="0" xfId="0" applyNumberFormat="1"/>
    <xf numFmtId="165" fontId="0" fillId="16" borderId="0" xfId="0" applyNumberFormat="1" applyFill="1"/>
    <xf numFmtId="165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0" fontId="23" fillId="0" borderId="0" xfId="0" applyFont="1"/>
    <xf numFmtId="2" fontId="22" fillId="0" borderId="0" xfId="49" applyNumberFormat="1" applyFont="1" applyFill="1" applyBorder="1" applyAlignment="1">
      <alignment horizontal="right" vertical="top"/>
    </xf>
    <xf numFmtId="49" fontId="24" fillId="0" borderId="0" xfId="49" applyNumberFormat="1" applyFont="1" applyFill="1" applyBorder="1" applyAlignment="1">
      <alignment horizontal="left" vertical="top"/>
    </xf>
    <xf numFmtId="165" fontId="22" fillId="16" borderId="0" xfId="49" applyNumberFormat="1" applyFont="1" applyFill="1" applyBorder="1" applyAlignment="1">
      <alignment horizontal="right" vertical="top"/>
    </xf>
    <xf numFmtId="0" fontId="0" fillId="16" borderId="0" xfId="0" applyFill="1"/>
    <xf numFmtId="2" fontId="0" fillId="16" borderId="0" xfId="0" applyNumberFormat="1" applyFill="1"/>
    <xf numFmtId="166" fontId="0" fillId="16" borderId="0" xfId="0" applyNumberFormat="1" applyFill="1"/>
    <xf numFmtId="49" fontId="22" fillId="0" borderId="0" xfId="49" applyNumberFormat="1" applyFont="1" applyFill="1" applyBorder="1" applyAlignment="1">
      <alignment horizontal="left" vertical="top"/>
    </xf>
    <xf numFmtId="2" fontId="22" fillId="0" borderId="0" xfId="49" applyNumberFormat="1" applyFont="1" applyFill="1" applyBorder="1" applyAlignment="1">
      <alignment horizontal="right" vertical="top"/>
    </xf>
  </cellXfs>
  <cellStyles count="54">
    <cellStyle name="20% - Accent1 2" xfId="2" xr:uid="{00000000-0005-0000-0000-00002F000000}"/>
    <cellStyle name="20% - Accent2 2" xfId="3" xr:uid="{00000000-0005-0000-0000-000030000000}"/>
    <cellStyle name="20% - Accent3 2" xfId="4" xr:uid="{00000000-0005-0000-0000-000031000000}"/>
    <cellStyle name="20% - Accent4 2" xfId="5" xr:uid="{00000000-0005-0000-0000-000032000000}"/>
    <cellStyle name="20% - Accent5 2" xfId="6" xr:uid="{00000000-0005-0000-0000-000033000000}"/>
    <cellStyle name="20% - Accent6 2" xfId="7" xr:uid="{00000000-0005-0000-0000-000034000000}"/>
    <cellStyle name="40% - Accent1 2" xfId="8" xr:uid="{00000000-0005-0000-0000-000035000000}"/>
    <cellStyle name="40% - Accent2 2" xfId="9" xr:uid="{00000000-0005-0000-0000-000036000000}"/>
    <cellStyle name="40% - Accent3 2" xfId="10" xr:uid="{00000000-0005-0000-0000-000037000000}"/>
    <cellStyle name="40% - Accent4 2" xfId="11" xr:uid="{00000000-0005-0000-0000-000038000000}"/>
    <cellStyle name="40% - Accent5 2" xfId="12" xr:uid="{00000000-0005-0000-0000-000039000000}"/>
    <cellStyle name="40% - Accent6 2" xfId="13" xr:uid="{00000000-0005-0000-0000-00003A000000}"/>
    <cellStyle name="60% - Accent1 2" xfId="14" xr:uid="{00000000-0005-0000-0000-00003B000000}"/>
    <cellStyle name="60% - Accent2 2" xfId="15" xr:uid="{00000000-0005-0000-0000-00003C000000}"/>
    <cellStyle name="60% - Accent3 2" xfId="16" xr:uid="{00000000-0005-0000-0000-00003D000000}"/>
    <cellStyle name="60% - Accent4 2" xfId="17" xr:uid="{00000000-0005-0000-0000-00003E000000}"/>
    <cellStyle name="60% - Accent5 2" xfId="18" xr:uid="{00000000-0005-0000-0000-00003F000000}"/>
    <cellStyle name="60% - Accent6 2" xfId="19" xr:uid="{00000000-0005-0000-0000-000040000000}"/>
    <cellStyle name="Accent1 2" xfId="20" xr:uid="{00000000-0005-0000-0000-000041000000}"/>
    <cellStyle name="Accent2 2" xfId="21" xr:uid="{00000000-0005-0000-0000-000042000000}"/>
    <cellStyle name="Accent3 2" xfId="22" xr:uid="{00000000-0005-0000-0000-000043000000}"/>
    <cellStyle name="Accent4 2" xfId="23" xr:uid="{00000000-0005-0000-0000-000044000000}"/>
    <cellStyle name="Accent5 2" xfId="24" xr:uid="{00000000-0005-0000-0000-000045000000}"/>
    <cellStyle name="Accent6 2" xfId="25" xr:uid="{00000000-0005-0000-0000-000046000000}"/>
    <cellStyle name="Bad 2" xfId="26" xr:uid="{00000000-0005-0000-0000-000047000000}"/>
    <cellStyle name="Calculation 2" xfId="27" xr:uid="{00000000-0005-0000-0000-000048000000}"/>
    <cellStyle name="Check Cell 2" xfId="28" xr:uid="{00000000-0005-0000-0000-000049000000}"/>
    <cellStyle name="Comma 2" xfId="43" xr:uid="{00000000-0005-0000-0000-000001000000}"/>
    <cellStyle name="Comma 3" xfId="44" xr:uid="{00000000-0005-0000-0000-00005B000000}"/>
    <cellStyle name="Explanatory Text 2" xfId="29" xr:uid="{00000000-0005-0000-0000-00004A000000}"/>
    <cellStyle name="Good" xfId="48" builtinId="26"/>
    <cellStyle name="Good 2" xfId="30" xr:uid="{00000000-0005-0000-0000-00004B000000}"/>
    <cellStyle name="Heading 1 2" xfId="31" xr:uid="{00000000-0005-0000-0000-00004C000000}"/>
    <cellStyle name="Heading 2 2" xfId="32" xr:uid="{00000000-0005-0000-0000-00004D000000}"/>
    <cellStyle name="Heading 3 2" xfId="33" xr:uid="{00000000-0005-0000-0000-00004E000000}"/>
    <cellStyle name="Heading 4 2" xfId="34" xr:uid="{00000000-0005-0000-0000-00004F000000}"/>
    <cellStyle name="Input 2" xfId="35" xr:uid="{00000000-0005-0000-0000-000050000000}"/>
    <cellStyle name="Linked Cell 2" xfId="36" xr:uid="{00000000-0005-0000-0000-000051000000}"/>
    <cellStyle name="Neutral 2" xfId="37" xr:uid="{00000000-0005-0000-0000-000052000000}"/>
    <cellStyle name="Normal" xfId="0" builtinId="0"/>
    <cellStyle name="Normal 2" xfId="1" xr:uid="{00000000-0005-0000-0000-000053000000}"/>
    <cellStyle name="Normal 2 2" xfId="52" xr:uid="{00000000-0005-0000-0000-000001000000}"/>
    <cellStyle name="Normal 3" xfId="45" xr:uid="{00000000-0005-0000-0000-00004E000000}"/>
    <cellStyle name="Normal 4" xfId="46" xr:uid="{00000000-0005-0000-0000-00004F000000}"/>
    <cellStyle name="Normal 5" xfId="49" xr:uid="{00000000-0005-0000-0000-00005D000000}"/>
    <cellStyle name="Note 2" xfId="38" xr:uid="{00000000-0005-0000-0000-000054000000}"/>
    <cellStyle name="Output 2" xfId="39" xr:uid="{00000000-0005-0000-0000-000055000000}"/>
    <cellStyle name="Percent" xfId="47" builtinId="5"/>
    <cellStyle name="Percent 2" xfId="53" xr:uid="{00000000-0005-0000-0000-000031000000}"/>
    <cellStyle name="Percent 3" xfId="51" xr:uid="{00000000-0005-0000-0000-000032000000}"/>
    <cellStyle name="Percent 4" xfId="50" xr:uid="{00000000-0005-0000-0000-00005F000000}"/>
    <cellStyle name="Title 2" xfId="40" xr:uid="{00000000-0005-0000-0000-000056000000}"/>
    <cellStyle name="Total 2" xfId="41" xr:uid="{00000000-0005-0000-0000-000057000000}"/>
    <cellStyle name="Warning Text 2" xfId="42" xr:uid="{00000000-0005-0000-0000-000058000000}"/>
  </cellStyles>
  <dxfs count="5"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D966DC-1E62-43CE-AB7B-E646E4CAD9DE}" name="Table1" displayName="Table1" ref="A1:E40" totalsRowShown="0" headerRowCellStyle="Normal" dataCellStyle="Normal">
  <tableColumns count="5">
    <tableColumn id="1" xr3:uid="{0C9EDA9F-CD86-4F76-8621-54AF6C33DAC2}" name="Date" dataDxfId="4" dataCellStyle="Normal"/>
    <tableColumn id="2" xr3:uid="{7E836372-D86A-47CF-914E-A09265647898}" name="Healthcare" dataDxfId="3" dataCellStyle="Normal"/>
    <tableColumn id="3" xr3:uid="{C2250E0C-514A-4C90-A9C5-5CD998BF4E23}" name="Electricity prices" dataDxfId="2" dataCellStyle="Normal"/>
    <tableColumn id="4" xr3:uid="{A24E9B25-A805-4B53-A870-2D665407B098}" name="Cost of living" dataDxfId="1" dataCellStyle="Normal"/>
    <tableColumn id="5" xr3:uid="{78A94233-FF73-44A8-A21F-C59BF9AC07F0}" name="Education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BC0F-367A-48FD-AF83-FB4E60C41EB9}">
  <dimension ref="A1:AI104"/>
  <sheetViews>
    <sheetView tabSelected="1" workbookViewId="0">
      <selection activeCell="B16" sqref="B14:E16"/>
    </sheetView>
  </sheetViews>
  <sheetFormatPr defaultRowHeight="15" x14ac:dyDescent="0.25"/>
  <cols>
    <col min="1" max="1" width="11.5703125" style="1" bestFit="1" customWidth="1"/>
    <col min="2" max="2" width="11" style="16" customWidth="1"/>
    <col min="3" max="5" width="9.140625" style="16"/>
    <col min="6" max="6" width="9.140625" style="5"/>
    <col min="8" max="8" width="15.5703125" customWidth="1"/>
    <col min="10" max="10" width="10.7109375" bestFit="1" customWidth="1"/>
    <col min="15" max="15" width="9.140625" style="7"/>
    <col min="18" max="18" width="9.140625" style="7"/>
    <col min="23" max="23" width="9.140625" style="7"/>
    <col min="30" max="30" width="9.140625" style="7"/>
  </cols>
  <sheetData>
    <row r="1" spans="1:35" x14ac:dyDescent="0.25">
      <c r="A1" s="1" t="s">
        <v>0</v>
      </c>
      <c r="B1" s="5" t="s">
        <v>5</v>
      </c>
      <c r="C1" s="16" t="s">
        <v>1</v>
      </c>
      <c r="D1" s="16" t="s">
        <v>2</v>
      </c>
      <c r="E1" s="16" t="s">
        <v>7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7" t="s">
        <v>9</v>
      </c>
      <c r="P1" s="2" t="s">
        <v>10</v>
      </c>
      <c r="Q1" s="2" t="s">
        <v>11</v>
      </c>
      <c r="R1" s="7" t="s">
        <v>1</v>
      </c>
      <c r="S1" s="2" t="s">
        <v>12</v>
      </c>
      <c r="T1" s="2" t="s">
        <v>13</v>
      </c>
      <c r="U1" s="2" t="s">
        <v>14</v>
      </c>
      <c r="V1" s="2" t="s">
        <v>15</v>
      </c>
      <c r="W1" s="7" t="s">
        <v>2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20</v>
      </c>
      <c r="AC1" s="2" t="s">
        <v>21</v>
      </c>
      <c r="AD1" s="7" t="s">
        <v>3</v>
      </c>
      <c r="AE1" s="2" t="s">
        <v>22</v>
      </c>
      <c r="AF1" s="2" t="s">
        <v>23</v>
      </c>
      <c r="AG1" s="2" t="s">
        <v>24</v>
      </c>
      <c r="AH1" t="s">
        <v>37</v>
      </c>
      <c r="AI1" t="s">
        <v>38</v>
      </c>
    </row>
    <row r="2" spans="1:35" customFormat="1" x14ac:dyDescent="0.25">
      <c r="A2" s="1">
        <v>42658</v>
      </c>
      <c r="B2" s="16">
        <v>8.41</v>
      </c>
      <c r="C2" s="16">
        <v>7.89</v>
      </c>
      <c r="D2" s="16">
        <v>7.45</v>
      </c>
      <c r="E2" s="9">
        <v>8.16</v>
      </c>
      <c r="F2" s="5"/>
      <c r="J2" s="3">
        <v>42278</v>
      </c>
      <c r="K2" s="9">
        <v>8.2799999999999994</v>
      </c>
      <c r="L2" s="9">
        <v>8.09</v>
      </c>
      <c r="M2" s="9">
        <v>8.0299999999999994</v>
      </c>
      <c r="N2" s="9"/>
      <c r="O2" s="10">
        <v>7.73</v>
      </c>
      <c r="P2" s="9">
        <v>7.82</v>
      </c>
      <c r="Q2" s="9">
        <v>7.58</v>
      </c>
      <c r="R2" s="10">
        <v>7.8</v>
      </c>
      <c r="S2" s="9"/>
      <c r="T2" s="9"/>
      <c r="U2" s="9"/>
      <c r="V2" s="9">
        <v>7.46</v>
      </c>
      <c r="W2" s="10"/>
      <c r="X2" s="9"/>
      <c r="Y2" s="9"/>
      <c r="Z2" s="9"/>
      <c r="AA2" s="9">
        <v>6.95</v>
      </c>
      <c r="AB2" s="9"/>
      <c r="AC2" s="9"/>
      <c r="AD2" s="10">
        <v>6.89</v>
      </c>
      <c r="AE2" s="9"/>
      <c r="AF2" s="9"/>
      <c r="AG2" s="9"/>
    </row>
    <row r="3" spans="1:35" customFormat="1" x14ac:dyDescent="0.25">
      <c r="A3" s="1">
        <v>42689</v>
      </c>
      <c r="B3" s="16">
        <v>8.43</v>
      </c>
      <c r="C3" s="16">
        <v>7.97</v>
      </c>
      <c r="D3" s="16">
        <v>7.49</v>
      </c>
      <c r="E3" s="9">
        <v>8.09</v>
      </c>
      <c r="F3" s="5"/>
      <c r="J3" s="3">
        <v>42309</v>
      </c>
      <c r="K3" s="9">
        <v>8.3000000000000007</v>
      </c>
      <c r="L3" s="9">
        <v>8.2200000000000006</v>
      </c>
      <c r="M3" s="9">
        <v>8.01</v>
      </c>
      <c r="N3" s="9"/>
      <c r="O3" s="10">
        <v>7.82</v>
      </c>
      <c r="P3" s="9">
        <v>7.8</v>
      </c>
      <c r="Q3" s="9">
        <v>7.62</v>
      </c>
      <c r="R3" s="10">
        <v>7.66</v>
      </c>
      <c r="S3" s="9"/>
      <c r="T3" s="9"/>
      <c r="U3" s="9"/>
      <c r="V3" s="9">
        <v>7.48</v>
      </c>
      <c r="W3" s="10"/>
      <c r="X3" s="9"/>
      <c r="Y3" s="9"/>
      <c r="Z3" s="9"/>
      <c r="AA3" s="9">
        <v>7.05</v>
      </c>
      <c r="AB3" s="9"/>
      <c r="AC3" s="9"/>
      <c r="AD3" s="10">
        <v>6.94</v>
      </c>
      <c r="AE3" s="9"/>
      <c r="AF3" s="9"/>
      <c r="AG3" s="9"/>
    </row>
    <row r="4" spans="1:35" customFormat="1" x14ac:dyDescent="0.25">
      <c r="A4" s="1">
        <v>42719</v>
      </c>
      <c r="B4" s="16">
        <v>8.36</v>
      </c>
      <c r="C4" s="16">
        <v>8.02</v>
      </c>
      <c r="D4" s="16">
        <v>7.53</v>
      </c>
      <c r="E4" s="9">
        <v>8.1199999999999992</v>
      </c>
      <c r="F4" s="5"/>
      <c r="J4" s="3">
        <v>42339</v>
      </c>
      <c r="K4" s="9">
        <v>8.3800000000000008</v>
      </c>
      <c r="L4" s="9">
        <v>8.31</v>
      </c>
      <c r="M4" s="9">
        <v>8.0399999999999991</v>
      </c>
      <c r="N4" s="9"/>
      <c r="O4" s="10">
        <v>7.92</v>
      </c>
      <c r="P4" s="9">
        <v>7.94</v>
      </c>
      <c r="Q4" s="9">
        <v>7.68</v>
      </c>
      <c r="R4" s="10">
        <v>7.74</v>
      </c>
      <c r="S4" s="9"/>
      <c r="T4" s="9"/>
      <c r="U4" s="9"/>
      <c r="V4" s="9">
        <v>7.42</v>
      </c>
      <c r="W4" s="10"/>
      <c r="X4" s="9"/>
      <c r="Y4" s="9"/>
      <c r="Z4" s="9"/>
      <c r="AA4" s="9">
        <v>6.96</v>
      </c>
      <c r="AB4" s="9"/>
      <c r="AC4" s="9"/>
      <c r="AD4" s="10">
        <v>6.95</v>
      </c>
      <c r="AE4" s="9"/>
      <c r="AF4" s="9"/>
      <c r="AG4" s="9"/>
    </row>
    <row r="5" spans="1:35" customFormat="1" x14ac:dyDescent="0.25">
      <c r="A5" s="1">
        <v>42750</v>
      </c>
      <c r="B5" s="16">
        <v>8.44</v>
      </c>
      <c r="C5" s="16">
        <v>8.0500000000000007</v>
      </c>
      <c r="D5" s="16">
        <v>7.59</v>
      </c>
      <c r="E5" s="9">
        <v>8.1199999999999992</v>
      </c>
      <c r="F5" s="5"/>
      <c r="G5" s="8" t="s">
        <v>25</v>
      </c>
      <c r="J5" s="3">
        <v>42370</v>
      </c>
      <c r="K5" s="9">
        <v>8.39</v>
      </c>
      <c r="L5" s="9">
        <v>8.36</v>
      </c>
      <c r="M5" s="9">
        <v>8.1199999999999992</v>
      </c>
      <c r="N5" s="9"/>
      <c r="O5" s="10">
        <v>7.98</v>
      </c>
      <c r="P5" s="9">
        <v>8</v>
      </c>
      <c r="Q5" s="9">
        <v>7.8</v>
      </c>
      <c r="R5" s="10">
        <v>7.74</v>
      </c>
      <c r="S5" s="9"/>
      <c r="T5" s="9"/>
      <c r="U5" s="9"/>
      <c r="V5" s="9">
        <v>7.61</v>
      </c>
      <c r="W5" s="10"/>
      <c r="X5" s="9"/>
      <c r="Y5" s="9"/>
      <c r="Z5" s="9"/>
      <c r="AA5" s="9">
        <v>7.13</v>
      </c>
      <c r="AB5" s="9"/>
      <c r="AC5" s="9"/>
      <c r="AD5" s="10">
        <v>6.9</v>
      </c>
      <c r="AE5" s="9"/>
      <c r="AF5" s="9"/>
      <c r="AG5" s="9"/>
    </row>
    <row r="6" spans="1:35" customFormat="1" x14ac:dyDescent="0.25">
      <c r="A6" s="1">
        <v>42781</v>
      </c>
      <c r="B6" s="17">
        <f>B5+(B5-B8)/3</f>
        <v>8.4433333333333334</v>
      </c>
      <c r="C6" s="16">
        <v>7.97</v>
      </c>
      <c r="D6" s="16">
        <v>7.58</v>
      </c>
      <c r="E6" s="33">
        <f>E5+(E8-E5)/3*2</f>
        <v>8.1266666666666669</v>
      </c>
      <c r="F6" s="5"/>
      <c r="J6" s="3">
        <v>42401</v>
      </c>
      <c r="K6" s="9"/>
      <c r="L6" s="9">
        <v>8.25</v>
      </c>
      <c r="M6" s="9"/>
      <c r="N6" s="9"/>
      <c r="O6" s="10">
        <v>7.94</v>
      </c>
      <c r="P6" s="9">
        <v>8.01</v>
      </c>
      <c r="Q6" s="9">
        <v>7.72</v>
      </c>
      <c r="R6" s="10">
        <v>7.63</v>
      </c>
      <c r="S6" s="9"/>
      <c r="T6" s="9"/>
      <c r="U6" s="9"/>
      <c r="V6" s="9">
        <v>7.64</v>
      </c>
      <c r="W6" s="10"/>
      <c r="X6" s="9"/>
      <c r="Y6" s="9"/>
      <c r="Z6" s="9"/>
      <c r="AA6" s="9">
        <v>6.99</v>
      </c>
      <c r="AB6" s="9"/>
      <c r="AC6" s="9"/>
      <c r="AD6" s="10"/>
      <c r="AE6" s="9"/>
      <c r="AF6" s="9"/>
      <c r="AG6" s="9"/>
    </row>
    <row r="7" spans="1:35" customFormat="1" x14ac:dyDescent="0.25">
      <c r="A7" s="1">
        <v>42809</v>
      </c>
      <c r="B7" s="17">
        <f>B6+(B8-B6)/3*2</f>
        <v>8.4344444444444449</v>
      </c>
      <c r="C7" s="17">
        <f>C6+(C8-C6)/2</f>
        <v>7.91</v>
      </c>
      <c r="D7" s="17">
        <f>D6+(D8-D6)/2</f>
        <v>7.58</v>
      </c>
      <c r="E7" s="35">
        <f>E6+(E8-E6)/2</f>
        <v>8.1283333333333339</v>
      </c>
      <c r="F7" s="5"/>
      <c r="J7" s="3">
        <v>42430</v>
      </c>
      <c r="K7" s="9">
        <v>8.36</v>
      </c>
      <c r="L7" s="9">
        <v>8.27</v>
      </c>
      <c r="M7" s="9">
        <v>8.0399999999999991</v>
      </c>
      <c r="N7" s="9">
        <v>7.95</v>
      </c>
      <c r="O7" s="10">
        <v>7.8</v>
      </c>
      <c r="P7" s="9">
        <v>7.88</v>
      </c>
      <c r="Q7" s="9">
        <v>7.65</v>
      </c>
      <c r="R7" s="10">
        <v>7.52</v>
      </c>
      <c r="S7" s="9"/>
      <c r="T7" s="9"/>
      <c r="U7" s="9">
        <v>7.43</v>
      </c>
      <c r="V7" s="9">
        <v>7.62</v>
      </c>
      <c r="W7" s="10"/>
      <c r="X7" s="9"/>
      <c r="Y7" s="9"/>
      <c r="Z7" s="9"/>
      <c r="AA7" s="9">
        <v>6.99</v>
      </c>
      <c r="AB7" s="9">
        <v>7.42</v>
      </c>
      <c r="AC7" s="9"/>
      <c r="AD7" s="10">
        <v>6.81</v>
      </c>
      <c r="AE7" s="9"/>
      <c r="AF7" s="9"/>
      <c r="AG7" s="9"/>
    </row>
    <row r="8" spans="1:35" customFormat="1" x14ac:dyDescent="0.25">
      <c r="A8" s="1">
        <v>42840</v>
      </c>
      <c r="B8" s="16">
        <v>8.43</v>
      </c>
      <c r="C8" s="16">
        <v>7.85</v>
      </c>
      <c r="D8" s="16">
        <v>7.58</v>
      </c>
      <c r="E8" s="9">
        <v>8.1300000000000008</v>
      </c>
      <c r="F8" s="5"/>
      <c r="J8" s="3">
        <v>42461</v>
      </c>
      <c r="K8" s="9">
        <v>8.39</v>
      </c>
      <c r="L8" s="9">
        <v>8.2899999999999991</v>
      </c>
      <c r="M8" s="9">
        <v>8.06</v>
      </c>
      <c r="N8" s="9">
        <v>7.86</v>
      </c>
      <c r="O8" s="10">
        <v>7.83</v>
      </c>
      <c r="P8" s="9">
        <v>7.82</v>
      </c>
      <c r="Q8" s="9">
        <v>7.7</v>
      </c>
      <c r="R8" s="10">
        <v>7.56</v>
      </c>
      <c r="S8" s="9"/>
      <c r="T8" s="9"/>
      <c r="U8" s="9">
        <v>7.43</v>
      </c>
      <c r="V8" s="9">
        <v>7.6</v>
      </c>
      <c r="W8" s="10"/>
      <c r="X8" s="9"/>
      <c r="Y8" s="9"/>
      <c r="Z8" s="9"/>
      <c r="AA8" s="9">
        <v>7.07</v>
      </c>
      <c r="AB8" s="9">
        <v>7.38</v>
      </c>
      <c r="AC8" s="9"/>
      <c r="AD8" s="10">
        <v>6.86</v>
      </c>
      <c r="AE8" s="9"/>
      <c r="AF8" s="9"/>
      <c r="AG8" s="9"/>
    </row>
    <row r="9" spans="1:35" customFormat="1" x14ac:dyDescent="0.25">
      <c r="A9" s="1">
        <v>42870</v>
      </c>
      <c r="B9" s="16">
        <v>8.4600000000000009</v>
      </c>
      <c r="C9" s="16">
        <v>7.79</v>
      </c>
      <c r="D9" s="16">
        <v>7.46</v>
      </c>
      <c r="E9" s="9">
        <v>8.17</v>
      </c>
      <c r="F9" s="5"/>
      <c r="J9" s="3">
        <v>42491</v>
      </c>
      <c r="K9" s="9">
        <v>8.3800000000000008</v>
      </c>
      <c r="L9" s="9">
        <v>8.19</v>
      </c>
      <c r="M9" s="9">
        <v>8.08</v>
      </c>
      <c r="N9" s="9">
        <v>7.8</v>
      </c>
      <c r="O9" s="10">
        <v>7.79</v>
      </c>
      <c r="P9" s="9">
        <v>7.84</v>
      </c>
      <c r="Q9" s="9">
        <v>7.54</v>
      </c>
      <c r="R9" s="10">
        <v>7.5</v>
      </c>
      <c r="S9" s="9"/>
      <c r="T9" s="9"/>
      <c r="U9" s="9">
        <v>7.33</v>
      </c>
      <c r="V9" s="9">
        <v>7.52</v>
      </c>
      <c r="W9" s="10"/>
      <c r="X9" s="9"/>
      <c r="Y9" s="9"/>
      <c r="Z9" s="9"/>
      <c r="AA9" s="9">
        <v>7.02</v>
      </c>
      <c r="AB9" s="9">
        <v>7.39</v>
      </c>
      <c r="AC9" s="9"/>
      <c r="AD9" s="10">
        <v>6.88</v>
      </c>
      <c r="AE9" s="9"/>
      <c r="AF9" s="9"/>
      <c r="AG9" s="9"/>
    </row>
    <row r="10" spans="1:35" customFormat="1" x14ac:dyDescent="0.25">
      <c r="A10" s="1">
        <v>42901</v>
      </c>
      <c r="B10" s="16">
        <v>8.3699999999999992</v>
      </c>
      <c r="C10" s="16">
        <v>7.57</v>
      </c>
      <c r="D10" s="16">
        <v>7.36</v>
      </c>
      <c r="E10" s="9">
        <v>8.0299999999999994</v>
      </c>
      <c r="F10" s="5"/>
      <c r="J10" s="3">
        <v>42552</v>
      </c>
      <c r="K10" s="9">
        <v>8.41</v>
      </c>
      <c r="L10" s="9">
        <v>8.1999999999999993</v>
      </c>
      <c r="M10" s="9">
        <v>8.02</v>
      </c>
      <c r="N10" s="9">
        <v>7.75</v>
      </c>
      <c r="O10" s="10">
        <v>7.66</v>
      </c>
      <c r="P10" s="9">
        <v>7.77</v>
      </c>
      <c r="Q10" s="9">
        <v>7.65</v>
      </c>
      <c r="R10" s="10">
        <v>7.68</v>
      </c>
      <c r="S10" s="9"/>
      <c r="T10" s="9"/>
      <c r="U10" s="9">
        <v>7.42</v>
      </c>
      <c r="V10" s="9">
        <v>7.5</v>
      </c>
      <c r="W10" s="10">
        <v>7.37</v>
      </c>
      <c r="X10" s="9"/>
      <c r="Y10" s="9"/>
      <c r="Z10" s="9"/>
      <c r="AA10" s="9">
        <v>7.08</v>
      </c>
      <c r="AB10" s="9"/>
      <c r="AC10" s="9"/>
      <c r="AD10" s="10">
        <v>6.76</v>
      </c>
      <c r="AE10" s="9"/>
      <c r="AF10" s="9"/>
      <c r="AG10" s="9"/>
    </row>
    <row r="11" spans="1:35" customFormat="1" x14ac:dyDescent="0.25">
      <c r="A11" s="1">
        <v>42931</v>
      </c>
      <c r="B11" s="32">
        <f>B10+(B12-B10)/2</f>
        <v>8.4149999999999991</v>
      </c>
      <c r="C11" s="16">
        <v>7.68</v>
      </c>
      <c r="D11" s="16">
        <v>7.28</v>
      </c>
      <c r="E11" s="34">
        <f>E10+(E12-E10)/2</f>
        <v>8.0649999999999995</v>
      </c>
      <c r="F11" s="5"/>
      <c r="J11" s="3">
        <v>42583</v>
      </c>
      <c r="K11" s="9">
        <v>8.48</v>
      </c>
      <c r="L11" s="9">
        <v>8.33</v>
      </c>
      <c r="M11" s="9">
        <v>8.14</v>
      </c>
      <c r="N11" s="9">
        <v>7.99</v>
      </c>
      <c r="O11" s="10">
        <v>7.83</v>
      </c>
      <c r="P11" s="9">
        <v>7.93</v>
      </c>
      <c r="Q11" s="9">
        <v>7.78</v>
      </c>
      <c r="R11" s="10">
        <v>7.89</v>
      </c>
      <c r="S11" s="9"/>
      <c r="T11" s="9"/>
      <c r="U11" s="9">
        <v>7.53</v>
      </c>
      <c r="V11" s="9">
        <v>7.65</v>
      </c>
      <c r="W11" s="10">
        <v>7.57</v>
      </c>
      <c r="X11" s="9"/>
      <c r="Y11" s="9"/>
      <c r="Z11" s="9"/>
      <c r="AA11" s="9">
        <v>7.36</v>
      </c>
      <c r="AB11" s="9"/>
      <c r="AC11" s="9"/>
      <c r="AD11" s="10">
        <v>6.93</v>
      </c>
      <c r="AE11" s="9"/>
      <c r="AF11" s="9"/>
      <c r="AG11" s="9"/>
    </row>
    <row r="12" spans="1:35" customFormat="1" x14ac:dyDescent="0.25">
      <c r="A12" s="1">
        <v>42962</v>
      </c>
      <c r="B12" s="16">
        <v>8.4600000000000009</v>
      </c>
      <c r="C12" s="16">
        <v>7.63</v>
      </c>
      <c r="D12" s="16">
        <v>7.56</v>
      </c>
      <c r="E12" s="9">
        <v>8.1</v>
      </c>
      <c r="F12" s="5"/>
      <c r="J12" s="3">
        <v>42614</v>
      </c>
      <c r="K12" s="9">
        <v>8.39</v>
      </c>
      <c r="L12" s="9">
        <v>8.26</v>
      </c>
      <c r="M12" s="9">
        <v>8.2200000000000006</v>
      </c>
      <c r="N12" s="9">
        <v>7.88</v>
      </c>
      <c r="O12" s="10">
        <v>7.68</v>
      </c>
      <c r="P12" s="9">
        <v>7.83</v>
      </c>
      <c r="Q12" s="9">
        <v>7.72</v>
      </c>
      <c r="R12" s="10">
        <v>7.88</v>
      </c>
      <c r="S12" s="9"/>
      <c r="T12" s="9"/>
      <c r="U12" s="9">
        <v>7.44</v>
      </c>
      <c r="V12" s="9">
        <v>7.55</v>
      </c>
      <c r="W12" s="10">
        <v>7.41</v>
      </c>
      <c r="X12" s="9"/>
      <c r="Y12" s="9"/>
      <c r="Z12" s="9"/>
      <c r="AA12" s="9">
        <v>7.13</v>
      </c>
      <c r="AB12" s="9"/>
      <c r="AC12" s="9"/>
      <c r="AD12" s="10">
        <v>6.86</v>
      </c>
      <c r="AE12" s="9">
        <v>6.92</v>
      </c>
      <c r="AF12" s="9"/>
      <c r="AG12" s="9"/>
    </row>
    <row r="13" spans="1:35" customFormat="1" x14ac:dyDescent="0.25">
      <c r="A13" s="1">
        <v>42993</v>
      </c>
      <c r="B13" s="16">
        <v>8.42</v>
      </c>
      <c r="C13" s="16">
        <v>7.57</v>
      </c>
      <c r="D13" s="17">
        <f>D12+(D14-D12)/2</f>
        <v>7.4639547268788595</v>
      </c>
      <c r="E13" s="12">
        <v>8.18</v>
      </c>
      <c r="F13" s="5"/>
      <c r="J13" s="3">
        <v>42644</v>
      </c>
      <c r="K13" s="9">
        <v>8.41</v>
      </c>
      <c r="L13" s="9">
        <v>8.34</v>
      </c>
      <c r="M13" s="9">
        <v>8.16</v>
      </c>
      <c r="N13" s="9">
        <v>7.86</v>
      </c>
      <c r="O13" s="10">
        <v>7.78</v>
      </c>
      <c r="P13" s="9">
        <v>7.91</v>
      </c>
      <c r="Q13" s="9">
        <v>7.65</v>
      </c>
      <c r="R13" s="10">
        <v>7.89</v>
      </c>
      <c r="S13" s="9"/>
      <c r="T13" s="9"/>
      <c r="U13" s="9">
        <v>7.36</v>
      </c>
      <c r="V13" s="9">
        <v>7.58</v>
      </c>
      <c r="W13" s="10">
        <v>7.45</v>
      </c>
      <c r="X13" s="9"/>
      <c r="Y13" s="9"/>
      <c r="Z13" s="9"/>
      <c r="AA13" s="9">
        <v>7.33</v>
      </c>
      <c r="AB13" s="9"/>
      <c r="AC13" s="9"/>
      <c r="AD13" s="10">
        <v>6.84</v>
      </c>
      <c r="AE13" s="9">
        <v>6.97</v>
      </c>
      <c r="AF13" s="9"/>
      <c r="AG13" s="9"/>
    </row>
    <row r="14" spans="1:35" customFormat="1" x14ac:dyDescent="0.25">
      <c r="A14" s="1">
        <v>43023</v>
      </c>
      <c r="B14" s="32">
        <f>B13+(B15-B13)/2</f>
        <v>8.3986668097033714</v>
      </c>
      <c r="C14" s="18">
        <v>7.257287598666422</v>
      </c>
      <c r="D14" s="18">
        <v>7.3679094537577194</v>
      </c>
      <c r="E14" s="17">
        <f>E13+(E15-E13)/2</f>
        <v>8.1989799088520545</v>
      </c>
      <c r="F14" s="5"/>
      <c r="J14" s="3">
        <v>42675</v>
      </c>
      <c r="K14" s="9">
        <v>8.43</v>
      </c>
      <c r="L14" s="9">
        <v>8.35</v>
      </c>
      <c r="M14" s="9">
        <v>8.09</v>
      </c>
      <c r="N14" s="9">
        <v>7.86</v>
      </c>
      <c r="O14" s="10">
        <v>7.8</v>
      </c>
      <c r="P14" s="9">
        <v>7.86</v>
      </c>
      <c r="Q14" s="9">
        <v>7.67</v>
      </c>
      <c r="R14" s="10">
        <v>7.97</v>
      </c>
      <c r="S14" s="9"/>
      <c r="T14" s="9"/>
      <c r="U14" s="9">
        <v>7.41</v>
      </c>
      <c r="V14" s="9">
        <v>7.57</v>
      </c>
      <c r="W14" s="10">
        <v>7.49</v>
      </c>
      <c r="X14" s="9"/>
      <c r="Y14" s="9"/>
      <c r="Z14" s="9">
        <v>7.39</v>
      </c>
      <c r="AA14" s="9">
        <v>7.25</v>
      </c>
      <c r="AB14" s="9"/>
      <c r="AC14" s="9"/>
      <c r="AD14" s="10">
        <v>6.87</v>
      </c>
      <c r="AE14" s="9">
        <v>6.86</v>
      </c>
      <c r="AF14" s="9"/>
      <c r="AG14" s="9"/>
    </row>
    <row r="15" spans="1:35" customFormat="1" x14ac:dyDescent="0.25">
      <c r="A15" s="1">
        <v>43054</v>
      </c>
      <c r="B15" s="18">
        <v>8.3773336194067429</v>
      </c>
      <c r="C15" s="16">
        <v>7.6062432655180503</v>
      </c>
      <c r="D15" s="16">
        <v>7.5435377084731483</v>
      </c>
      <c r="E15" s="18">
        <v>8.2179598177041093</v>
      </c>
      <c r="F15" s="5"/>
      <c r="J15" s="3">
        <v>42705</v>
      </c>
      <c r="K15" s="9">
        <v>8.36</v>
      </c>
      <c r="L15" s="9">
        <v>8.32</v>
      </c>
      <c r="M15" s="9">
        <v>8.1199999999999992</v>
      </c>
      <c r="N15" s="9"/>
      <c r="O15" s="10">
        <v>7.78</v>
      </c>
      <c r="P15" s="9">
        <v>7.9</v>
      </c>
      <c r="Q15" s="9">
        <v>7.57</v>
      </c>
      <c r="R15" s="10">
        <v>8.02</v>
      </c>
      <c r="S15" s="9"/>
      <c r="T15" s="9"/>
      <c r="U15" s="9">
        <v>7.44</v>
      </c>
      <c r="V15" s="9">
        <v>7.53</v>
      </c>
      <c r="W15" s="10">
        <v>7.53</v>
      </c>
      <c r="X15" s="9"/>
      <c r="Y15" s="9"/>
      <c r="Z15" s="9"/>
      <c r="AA15" s="9"/>
      <c r="AB15" s="9"/>
      <c r="AC15" s="9"/>
      <c r="AD15" s="10">
        <v>6.6</v>
      </c>
      <c r="AE15" s="9"/>
      <c r="AF15" s="9">
        <v>6.91</v>
      </c>
      <c r="AG15" s="9"/>
    </row>
    <row r="16" spans="1:35" customFormat="1" x14ac:dyDescent="0.25">
      <c r="A16" s="1">
        <v>43084</v>
      </c>
      <c r="B16" s="18">
        <v>8.3325795474120294</v>
      </c>
      <c r="C16" s="18">
        <v>7.4402585777769747</v>
      </c>
      <c r="D16" s="18">
        <v>7.4054635078254663</v>
      </c>
      <c r="E16" s="18">
        <v>8.0399295959438941</v>
      </c>
      <c r="F16" s="5"/>
      <c r="J16" s="3">
        <v>42736</v>
      </c>
      <c r="K16" s="9">
        <v>8.44</v>
      </c>
      <c r="L16" s="9">
        <v>8.36</v>
      </c>
      <c r="M16" s="9">
        <v>8.1199999999999992</v>
      </c>
      <c r="N16" s="9">
        <v>7.83</v>
      </c>
      <c r="O16" s="10">
        <v>7.81</v>
      </c>
      <c r="P16" s="9">
        <v>7.9</v>
      </c>
      <c r="Q16" s="9">
        <v>7.62</v>
      </c>
      <c r="R16" s="10">
        <v>8.0500000000000007</v>
      </c>
      <c r="S16" s="9"/>
      <c r="T16" s="9"/>
      <c r="U16" s="9">
        <v>7.51</v>
      </c>
      <c r="V16" s="9">
        <v>7.58</v>
      </c>
      <c r="W16" s="10">
        <v>7.59</v>
      </c>
      <c r="X16" s="9"/>
      <c r="Y16" s="9"/>
      <c r="Z16" s="9">
        <v>7.4</v>
      </c>
      <c r="AA16" s="9">
        <v>7.35</v>
      </c>
      <c r="AB16" s="9"/>
      <c r="AC16" s="9"/>
      <c r="AD16" s="10">
        <v>6.63</v>
      </c>
      <c r="AE16" s="9">
        <v>7.16</v>
      </c>
      <c r="AF16" s="9">
        <v>6.91</v>
      </c>
      <c r="AG16" s="9"/>
    </row>
    <row r="17" spans="1:35" customFormat="1" x14ac:dyDescent="0.25">
      <c r="A17" s="1"/>
      <c r="B17" s="16"/>
      <c r="C17" s="16"/>
      <c r="D17" s="16"/>
      <c r="E17" s="16"/>
      <c r="F17" s="5"/>
      <c r="J17" s="3">
        <v>42767</v>
      </c>
      <c r="K17" s="9"/>
      <c r="L17" s="9">
        <v>8.2200000000000006</v>
      </c>
      <c r="M17" s="9"/>
      <c r="N17" s="9"/>
      <c r="O17" s="10"/>
      <c r="P17" s="9"/>
      <c r="Q17" s="9"/>
      <c r="R17" s="10">
        <v>7.97</v>
      </c>
      <c r="S17" s="9"/>
      <c r="T17" s="9"/>
      <c r="U17" s="9">
        <v>7.46</v>
      </c>
      <c r="V17" s="9"/>
      <c r="W17" s="10">
        <v>7.58</v>
      </c>
      <c r="X17" s="9"/>
      <c r="Y17" s="9"/>
      <c r="Z17" s="9"/>
      <c r="AA17" s="9"/>
      <c r="AB17" s="9"/>
      <c r="AC17" s="9"/>
      <c r="AD17" s="10">
        <v>6.56</v>
      </c>
      <c r="AE17" s="9"/>
      <c r="AF17" s="9"/>
      <c r="AG17" s="9"/>
    </row>
    <row r="18" spans="1:35" customFormat="1" x14ac:dyDescent="0.25">
      <c r="A18" s="1"/>
      <c r="B18" s="16"/>
      <c r="C18" s="16"/>
      <c r="D18" s="16"/>
      <c r="E18" s="16"/>
      <c r="F18" s="5"/>
      <c r="J18" s="3">
        <v>42795</v>
      </c>
      <c r="K18" s="9"/>
      <c r="L18" s="9"/>
      <c r="M18" s="9"/>
      <c r="N18" s="9"/>
      <c r="O18" s="10"/>
      <c r="P18" s="9"/>
      <c r="Q18" s="9"/>
      <c r="R18" s="10"/>
      <c r="S18" s="9"/>
      <c r="T18" s="9"/>
      <c r="U18" s="9"/>
      <c r="V18" s="9"/>
      <c r="W18" s="10"/>
      <c r="X18" s="9"/>
      <c r="Y18" s="9"/>
      <c r="Z18" s="9"/>
      <c r="AA18" s="9"/>
      <c r="AB18" s="9"/>
      <c r="AC18" s="9"/>
      <c r="AD18" s="10"/>
      <c r="AE18" s="9"/>
      <c r="AF18" s="9"/>
      <c r="AG18" s="9"/>
    </row>
    <row r="19" spans="1:35" customFormat="1" x14ac:dyDescent="0.25">
      <c r="A19" s="1"/>
      <c r="B19" s="16"/>
      <c r="C19" s="16"/>
      <c r="D19" s="16"/>
      <c r="E19" s="16"/>
      <c r="F19" s="5"/>
      <c r="J19" s="3">
        <v>42826</v>
      </c>
      <c r="K19" s="9">
        <v>8.43</v>
      </c>
      <c r="L19" s="9">
        <v>8.27</v>
      </c>
      <c r="M19" s="9">
        <v>8.1300000000000008</v>
      </c>
      <c r="N19" s="9">
        <v>7.82</v>
      </c>
      <c r="O19" s="10">
        <v>7.72</v>
      </c>
      <c r="P19" s="9">
        <v>7.82</v>
      </c>
      <c r="Q19" s="9">
        <v>7.65</v>
      </c>
      <c r="R19" s="10">
        <v>7.85</v>
      </c>
      <c r="S19" s="9"/>
      <c r="T19" s="9"/>
      <c r="U19" s="9">
        <v>7.54</v>
      </c>
      <c r="V19" s="9">
        <v>7.5</v>
      </c>
      <c r="W19" s="10">
        <v>7.58</v>
      </c>
      <c r="X19" s="9"/>
      <c r="Y19" s="9"/>
      <c r="Z19" s="9"/>
      <c r="AA19" s="9"/>
      <c r="AB19" s="9">
        <v>7.36</v>
      </c>
      <c r="AC19" s="9"/>
      <c r="AD19" s="10">
        <v>6.84</v>
      </c>
      <c r="AE19" s="9">
        <v>7.04</v>
      </c>
      <c r="AF19" s="9">
        <v>7.09</v>
      </c>
      <c r="AG19" s="9"/>
    </row>
    <row r="20" spans="1:35" customFormat="1" x14ac:dyDescent="0.25">
      <c r="A20" s="1"/>
      <c r="B20" s="16"/>
      <c r="C20" s="16"/>
      <c r="D20" s="16"/>
      <c r="E20" s="16"/>
      <c r="F20" s="5"/>
      <c r="J20" s="3">
        <v>42856</v>
      </c>
      <c r="K20" s="9">
        <v>8.4600000000000009</v>
      </c>
      <c r="L20" s="9">
        <v>8.24</v>
      </c>
      <c r="M20" s="9">
        <v>8.17</v>
      </c>
      <c r="N20" s="9"/>
      <c r="O20" s="10">
        <v>7.72</v>
      </c>
      <c r="P20" s="9">
        <v>7.74</v>
      </c>
      <c r="Q20" s="9">
        <v>7.5</v>
      </c>
      <c r="R20" s="10">
        <v>7.79</v>
      </c>
      <c r="S20" s="9"/>
      <c r="T20" s="9"/>
      <c r="U20" s="9">
        <v>7.42</v>
      </c>
      <c r="V20" s="9">
        <v>7.46</v>
      </c>
      <c r="W20" s="10">
        <v>7.46</v>
      </c>
      <c r="X20" s="9"/>
      <c r="Y20" s="9"/>
      <c r="Z20" s="9">
        <v>7.49</v>
      </c>
      <c r="AA20" s="9"/>
      <c r="AB20" s="9"/>
      <c r="AC20" s="9"/>
      <c r="AD20" s="10">
        <v>7.01</v>
      </c>
      <c r="AE20" s="9">
        <v>7.06</v>
      </c>
      <c r="AF20" s="9">
        <v>7.05</v>
      </c>
      <c r="AG20" s="9"/>
    </row>
    <row r="21" spans="1:35" customFormat="1" x14ac:dyDescent="0.25">
      <c r="A21" s="1"/>
      <c r="B21" s="16"/>
      <c r="C21" s="16"/>
      <c r="D21" s="16"/>
      <c r="E21" s="16"/>
      <c r="F21" s="5"/>
      <c r="J21" s="3">
        <v>42887</v>
      </c>
      <c r="K21" s="9">
        <v>8.3699999999999992</v>
      </c>
      <c r="L21" s="9">
        <v>8.26</v>
      </c>
      <c r="M21" s="9">
        <v>8.0299999999999994</v>
      </c>
      <c r="N21" s="9"/>
      <c r="O21" s="10">
        <v>7.64</v>
      </c>
      <c r="P21" s="9">
        <v>7.77</v>
      </c>
      <c r="Q21" s="9">
        <v>7.55</v>
      </c>
      <c r="R21" s="10">
        <v>7.57</v>
      </c>
      <c r="S21" s="9"/>
      <c r="T21" s="9"/>
      <c r="U21" s="9">
        <v>7.58</v>
      </c>
      <c r="V21" s="9">
        <v>7.46</v>
      </c>
      <c r="W21" s="10">
        <v>7.36</v>
      </c>
      <c r="X21" s="9"/>
      <c r="Y21" s="9"/>
      <c r="Z21" s="9">
        <v>7.31</v>
      </c>
      <c r="AA21" s="9"/>
      <c r="AB21" s="9"/>
      <c r="AC21" s="9"/>
      <c r="AD21" s="10">
        <v>6.9</v>
      </c>
      <c r="AE21" s="9">
        <v>6.99</v>
      </c>
      <c r="AF21" s="9">
        <v>6.85</v>
      </c>
      <c r="AG21" s="9"/>
    </row>
    <row r="22" spans="1:35" customFormat="1" x14ac:dyDescent="0.25">
      <c r="A22" s="1"/>
      <c r="B22" s="16"/>
      <c r="C22" s="16"/>
      <c r="D22" s="16"/>
      <c r="E22" s="16"/>
      <c r="F22" s="5"/>
      <c r="J22" s="3">
        <v>42917</v>
      </c>
      <c r="K22" s="9"/>
      <c r="L22" s="9">
        <v>8.19</v>
      </c>
      <c r="M22" s="9"/>
      <c r="N22" s="9"/>
      <c r="O22" s="10">
        <v>7.75</v>
      </c>
      <c r="P22" s="9">
        <v>7.73</v>
      </c>
      <c r="Q22" s="9">
        <v>7.64</v>
      </c>
      <c r="R22" s="10">
        <v>7.68</v>
      </c>
      <c r="S22" s="9">
        <v>7.52</v>
      </c>
      <c r="T22" s="9">
        <v>7.46</v>
      </c>
      <c r="U22" s="9">
        <v>7.41</v>
      </c>
      <c r="V22" s="9"/>
      <c r="W22" s="10">
        <v>7.28</v>
      </c>
      <c r="X22" s="9"/>
      <c r="Y22" s="9"/>
      <c r="Z22" s="9"/>
      <c r="AA22" s="9"/>
      <c r="AB22" s="9"/>
      <c r="AC22" s="9"/>
      <c r="AD22" s="10"/>
      <c r="AE22" s="9"/>
      <c r="AF22" s="9"/>
      <c r="AG22" s="9">
        <v>6.79</v>
      </c>
    </row>
    <row r="23" spans="1:35" customFormat="1" x14ac:dyDescent="0.25">
      <c r="A23" s="1"/>
      <c r="B23" s="16"/>
      <c r="C23" s="16"/>
      <c r="D23" s="16"/>
      <c r="E23" s="16"/>
      <c r="F23" s="5"/>
      <c r="J23" s="4">
        <v>42964</v>
      </c>
      <c r="K23" s="9">
        <v>8.4600000000000009</v>
      </c>
      <c r="L23" s="9">
        <v>8.33</v>
      </c>
      <c r="M23" s="9">
        <v>8.1</v>
      </c>
      <c r="N23" s="9"/>
      <c r="O23" s="10">
        <v>7.89</v>
      </c>
      <c r="P23" s="9">
        <v>7.81</v>
      </c>
      <c r="Q23" s="9">
        <v>7.67</v>
      </c>
      <c r="R23" s="10">
        <v>7.63</v>
      </c>
      <c r="S23" s="9"/>
      <c r="T23" s="9"/>
      <c r="U23" s="9">
        <v>7.61</v>
      </c>
      <c r="V23" s="9">
        <v>7.58</v>
      </c>
      <c r="W23" s="10">
        <v>7.56</v>
      </c>
      <c r="X23" s="9">
        <v>7.52</v>
      </c>
      <c r="Y23" s="9">
        <v>7.48</v>
      </c>
      <c r="Z23" s="9">
        <v>7.41</v>
      </c>
      <c r="AA23" s="9"/>
      <c r="AB23" s="9"/>
      <c r="AC23" s="9">
        <v>7.25</v>
      </c>
      <c r="AD23" s="10">
        <v>7.12</v>
      </c>
      <c r="AE23" s="9">
        <v>7.05</v>
      </c>
      <c r="AF23" s="9"/>
      <c r="AG23" s="9"/>
    </row>
    <row r="24" spans="1:35" customFormat="1" x14ac:dyDescent="0.25">
      <c r="A24" s="1"/>
      <c r="B24" s="16"/>
      <c r="C24" s="16"/>
      <c r="D24" s="16"/>
      <c r="E24" s="16"/>
      <c r="F24" s="5"/>
      <c r="J24" s="6">
        <v>42995</v>
      </c>
      <c r="K24" s="11">
        <v>8.42</v>
      </c>
      <c r="L24" s="12">
        <v>8.39</v>
      </c>
      <c r="M24" s="12">
        <v>8.18</v>
      </c>
      <c r="N24" s="13"/>
      <c r="O24" s="14">
        <v>7.83</v>
      </c>
      <c r="P24" s="12">
        <v>7.7</v>
      </c>
      <c r="Q24" s="12">
        <v>7.8</v>
      </c>
      <c r="R24" s="14">
        <v>7.57</v>
      </c>
      <c r="S24" s="13"/>
      <c r="T24" s="12"/>
      <c r="U24" s="12"/>
      <c r="V24" s="13">
        <v>7.57</v>
      </c>
      <c r="W24" s="14"/>
      <c r="X24" s="12">
        <v>7.49</v>
      </c>
      <c r="Y24" s="12"/>
      <c r="Z24" s="12">
        <v>7.22</v>
      </c>
      <c r="AA24" s="9"/>
      <c r="AB24" s="12"/>
      <c r="AC24" s="12"/>
      <c r="AD24" s="14"/>
      <c r="AE24" s="15">
        <v>6.96</v>
      </c>
      <c r="AF24" s="9"/>
      <c r="AG24" s="9"/>
    </row>
    <row r="25" spans="1:35" customFormat="1" x14ac:dyDescent="0.25">
      <c r="A25" s="1"/>
      <c r="B25" s="16"/>
      <c r="C25" s="16"/>
      <c r="D25" s="16"/>
      <c r="E25" s="16"/>
      <c r="F25" s="5"/>
      <c r="J25" s="1">
        <v>43023</v>
      </c>
      <c r="K25" s="9"/>
      <c r="L25" s="19">
        <v>8.0456988076153308</v>
      </c>
      <c r="M25" s="9"/>
      <c r="N25" s="9"/>
      <c r="O25" s="20">
        <v>7.7362240878085808</v>
      </c>
      <c r="P25" s="21">
        <v>7.7098523990562917</v>
      </c>
      <c r="Q25" s="22">
        <v>7.5370735995128912</v>
      </c>
      <c r="R25" s="27">
        <v>7.257287598666422</v>
      </c>
      <c r="S25" s="25">
        <v>7.3792187846290824</v>
      </c>
      <c r="T25" s="23">
        <v>7.4200670836962228</v>
      </c>
      <c r="U25" s="24">
        <v>7.4007167932688285</v>
      </c>
      <c r="V25" s="9"/>
      <c r="W25" s="26">
        <v>7.3679094537577194</v>
      </c>
      <c r="X25" s="9"/>
      <c r="Y25" s="9"/>
      <c r="Z25" s="9"/>
      <c r="AA25" s="9"/>
      <c r="AB25" s="9"/>
      <c r="AC25" s="9"/>
      <c r="AD25" s="10"/>
      <c r="AE25" s="9"/>
      <c r="AF25" s="9"/>
      <c r="AG25" s="28">
        <v>6.7415771033222898</v>
      </c>
    </row>
    <row r="26" spans="1:35" customFormat="1" x14ac:dyDescent="0.25">
      <c r="A26" s="1"/>
      <c r="B26" s="16"/>
      <c r="C26" s="16"/>
      <c r="D26" s="16"/>
      <c r="E26" s="16"/>
      <c r="F26" s="5"/>
      <c r="J26" s="1">
        <v>43054</v>
      </c>
      <c r="K26" s="30">
        <v>8.3773336194067429</v>
      </c>
      <c r="L26" s="30">
        <v>8.2527096946442313</v>
      </c>
      <c r="M26" s="30">
        <v>8.2179598177041093</v>
      </c>
      <c r="O26" s="30">
        <v>7.9239022719901557</v>
      </c>
      <c r="P26" s="30">
        <v>7.9381976441260242</v>
      </c>
      <c r="Q26" s="30">
        <v>7.7388527565748708</v>
      </c>
      <c r="R26" s="30">
        <v>7.6062432655180503</v>
      </c>
      <c r="T26" s="30">
        <v>7.7627218391922987</v>
      </c>
      <c r="W26" s="30">
        <v>7.5435377084731483</v>
      </c>
      <c r="AD26" s="7"/>
      <c r="AG26" s="30">
        <v>7.0903414505289986</v>
      </c>
      <c r="AH26" s="30">
        <v>7.1921279338819293</v>
      </c>
      <c r="AI26" s="30">
        <v>7.1524980833181955</v>
      </c>
    </row>
    <row r="27" spans="1:35" customFormat="1" x14ac:dyDescent="0.25">
      <c r="A27" s="1"/>
      <c r="B27" s="16"/>
      <c r="C27" s="16"/>
      <c r="D27" s="16"/>
      <c r="E27" s="16"/>
      <c r="F27" s="5"/>
      <c r="J27" s="1">
        <v>43084</v>
      </c>
      <c r="K27" s="37">
        <v>8.3325795474120294</v>
      </c>
      <c r="L27" s="37">
        <v>8.1850533387958109</v>
      </c>
      <c r="M27" s="37">
        <v>8.0399295959438941</v>
      </c>
      <c r="O27" s="37">
        <v>7.7947229014726513</v>
      </c>
      <c r="P27" s="37">
        <v>7.7456839054827666</v>
      </c>
      <c r="Q27" s="37">
        <v>7.4795733075126805</v>
      </c>
      <c r="R27" s="37">
        <v>7.4402585777769747</v>
      </c>
      <c r="T27" s="37">
        <v>7.5620199801442363</v>
      </c>
      <c r="W27" s="37">
        <v>7.4054635078254663</v>
      </c>
      <c r="AD27" s="7"/>
      <c r="AG27" s="37">
        <v>6.9511269882566973</v>
      </c>
    </row>
    <row r="28" spans="1:35" customFormat="1" x14ac:dyDescent="0.25">
      <c r="A28" s="1"/>
      <c r="B28" s="16"/>
      <c r="C28" s="16"/>
      <c r="D28" s="16"/>
      <c r="E28" s="16"/>
      <c r="F28" s="5"/>
      <c r="O28" s="7"/>
      <c r="R28" s="7"/>
      <c r="W28" s="7"/>
      <c r="AD28" s="7"/>
    </row>
    <row r="29" spans="1:35" customFormat="1" x14ac:dyDescent="0.25">
      <c r="A29" s="1"/>
      <c r="B29" s="16"/>
      <c r="C29" s="16"/>
      <c r="D29" s="16"/>
      <c r="E29" s="16"/>
      <c r="F29" s="5"/>
      <c r="O29" s="7"/>
      <c r="R29" s="7"/>
      <c r="W29" s="7"/>
      <c r="AD29" s="7"/>
    </row>
    <row r="30" spans="1:35" customFormat="1" x14ac:dyDescent="0.25">
      <c r="A30" s="1"/>
      <c r="B30" s="16"/>
      <c r="C30" s="16"/>
      <c r="D30" s="16"/>
      <c r="E30" s="16"/>
      <c r="F30" s="5"/>
      <c r="O30" s="7"/>
      <c r="R30" s="7"/>
      <c r="W30" s="7"/>
      <c r="AD30" s="7"/>
    </row>
    <row r="31" spans="1:35" customFormat="1" x14ac:dyDescent="0.25">
      <c r="A31" s="1"/>
      <c r="B31" s="16"/>
      <c r="C31" s="16"/>
      <c r="D31" s="16"/>
      <c r="E31" s="16"/>
      <c r="F31" s="5"/>
      <c r="H31" s="29" t="s">
        <v>36</v>
      </c>
      <c r="O31" s="7"/>
      <c r="R31" s="7"/>
      <c r="W31" s="7"/>
      <c r="AD31" s="7"/>
    </row>
    <row r="32" spans="1:35" customFormat="1" x14ac:dyDescent="0.25">
      <c r="A32" s="1"/>
      <c r="B32" s="16"/>
      <c r="C32" s="16"/>
      <c r="D32" s="16"/>
      <c r="E32" s="16"/>
      <c r="F32" s="5"/>
      <c r="H32" s="36" t="s">
        <v>26</v>
      </c>
      <c r="O32" s="7"/>
      <c r="R32" s="7"/>
      <c r="W32" s="7"/>
      <c r="AD32" s="7"/>
    </row>
    <row r="33" spans="1:30" customFormat="1" x14ac:dyDescent="0.25">
      <c r="A33" s="1"/>
      <c r="B33" s="16"/>
      <c r="C33" s="16"/>
      <c r="D33" s="16"/>
      <c r="E33" s="16"/>
      <c r="F33" s="5"/>
      <c r="H33" s="36" t="s">
        <v>27</v>
      </c>
      <c r="O33" s="7"/>
      <c r="R33" s="7"/>
      <c r="W33" s="7"/>
      <c r="AD33" s="7"/>
    </row>
    <row r="34" spans="1:30" customFormat="1" x14ac:dyDescent="0.25">
      <c r="A34" s="1"/>
      <c r="B34" s="16"/>
      <c r="C34" s="16"/>
      <c r="D34" s="16"/>
      <c r="E34" s="16"/>
      <c r="F34" s="5"/>
      <c r="H34" s="36" t="s">
        <v>28</v>
      </c>
      <c r="O34" s="7"/>
      <c r="R34" s="7"/>
      <c r="W34" s="7"/>
      <c r="AD34" s="7"/>
    </row>
    <row r="35" spans="1:30" customFormat="1" x14ac:dyDescent="0.25">
      <c r="A35" s="1"/>
      <c r="B35" s="16"/>
      <c r="C35" s="16"/>
      <c r="D35" s="16"/>
      <c r="E35" s="16"/>
      <c r="F35" s="5"/>
      <c r="H35" s="36" t="s">
        <v>30</v>
      </c>
      <c r="O35" s="7"/>
      <c r="R35" s="7"/>
      <c r="W35" s="7"/>
      <c r="AD35" s="7"/>
    </row>
    <row r="36" spans="1:30" customFormat="1" x14ac:dyDescent="0.25">
      <c r="A36" s="1"/>
      <c r="B36" s="16"/>
      <c r="C36" s="16"/>
      <c r="D36" s="16"/>
      <c r="E36" s="16"/>
      <c r="F36" s="5"/>
      <c r="H36" s="36" t="s">
        <v>29</v>
      </c>
      <c r="O36" s="7"/>
      <c r="R36" s="7"/>
      <c r="W36" s="7"/>
      <c r="AD36" s="7"/>
    </row>
    <row r="37" spans="1:30" customFormat="1" x14ac:dyDescent="0.25">
      <c r="A37" s="1"/>
      <c r="B37" s="16"/>
      <c r="C37" s="16"/>
      <c r="D37" s="16"/>
      <c r="E37" s="16"/>
      <c r="F37" s="5"/>
      <c r="H37" s="36" t="s">
        <v>31</v>
      </c>
      <c r="O37" s="7"/>
      <c r="R37" s="7"/>
      <c r="W37" s="7"/>
      <c r="AD37" s="7"/>
    </row>
    <row r="38" spans="1:30" customFormat="1" x14ac:dyDescent="0.25">
      <c r="A38" s="1"/>
      <c r="B38" s="16"/>
      <c r="C38" s="16"/>
      <c r="D38" s="16"/>
      <c r="E38" s="16"/>
      <c r="F38" s="5"/>
      <c r="H38" s="36" t="s">
        <v>32</v>
      </c>
      <c r="O38" s="7"/>
      <c r="R38" s="7"/>
      <c r="W38" s="7"/>
      <c r="AD38" s="7"/>
    </row>
    <row r="39" spans="1:30" customFormat="1" x14ac:dyDescent="0.25">
      <c r="A39" s="1"/>
      <c r="B39" s="16"/>
      <c r="C39" s="16"/>
      <c r="D39" s="16"/>
      <c r="E39" s="16"/>
      <c r="F39" s="5"/>
      <c r="H39" s="36" t="s">
        <v>33</v>
      </c>
      <c r="O39" s="7"/>
      <c r="R39" s="7"/>
      <c r="W39" s="7"/>
      <c r="AD39" s="7"/>
    </row>
    <row r="40" spans="1:30" customFormat="1" x14ac:dyDescent="0.25">
      <c r="A40" s="1"/>
      <c r="B40" s="16"/>
      <c r="C40" s="16"/>
      <c r="D40" s="16"/>
      <c r="E40" s="16"/>
      <c r="F40" s="5"/>
      <c r="H40" s="36" t="s">
        <v>34</v>
      </c>
      <c r="O40" s="7"/>
      <c r="R40" s="7"/>
      <c r="W40" s="7"/>
      <c r="AD40" s="7"/>
    </row>
    <row r="41" spans="1:30" customFormat="1" x14ac:dyDescent="0.25">
      <c r="A41" s="1"/>
      <c r="B41" s="16"/>
      <c r="C41" s="16"/>
      <c r="D41" s="16"/>
      <c r="E41" s="16"/>
      <c r="F41" s="5"/>
      <c r="H41" s="36" t="s">
        <v>35</v>
      </c>
      <c r="O41" s="7"/>
      <c r="R41" s="7"/>
      <c r="W41" s="7"/>
      <c r="AD41" s="7"/>
    </row>
    <row r="42" spans="1:30" customFormat="1" x14ac:dyDescent="0.25">
      <c r="A42" s="1"/>
      <c r="B42" s="16"/>
      <c r="C42" s="16"/>
      <c r="D42" s="16"/>
      <c r="E42" s="16"/>
      <c r="F42" s="5"/>
      <c r="H42" s="31"/>
      <c r="O42" s="7"/>
      <c r="R42" s="7"/>
      <c r="W42" s="7"/>
      <c r="AD42" s="7"/>
    </row>
    <row r="43" spans="1:30" customFormat="1" x14ac:dyDescent="0.25">
      <c r="A43" s="1"/>
      <c r="B43" s="16"/>
      <c r="C43" s="16"/>
      <c r="D43" s="16"/>
      <c r="E43" s="16"/>
      <c r="F43" s="5"/>
      <c r="H43" s="31"/>
      <c r="O43" s="7"/>
      <c r="R43" s="7"/>
      <c r="W43" s="7"/>
      <c r="AD43" s="7"/>
    </row>
    <row r="44" spans="1:30" customFormat="1" x14ac:dyDescent="0.25">
      <c r="A44" s="1"/>
      <c r="B44" s="16"/>
      <c r="C44" s="16"/>
      <c r="D44" s="16"/>
      <c r="E44" s="16"/>
      <c r="F44" s="5"/>
      <c r="O44" s="7"/>
      <c r="R44" s="7"/>
      <c r="W44" s="7"/>
      <c r="AD44" s="7"/>
    </row>
    <row r="45" spans="1:30" customFormat="1" x14ac:dyDescent="0.25">
      <c r="A45" s="1"/>
      <c r="B45" s="16"/>
      <c r="C45" s="16"/>
      <c r="D45" s="16"/>
      <c r="E45" s="16"/>
      <c r="F45" s="5"/>
      <c r="O45" s="7"/>
      <c r="R45" s="7"/>
      <c r="W45" s="7"/>
      <c r="AD45" s="7"/>
    </row>
    <row r="46" spans="1:30" customFormat="1" x14ac:dyDescent="0.25">
      <c r="A46" s="1"/>
      <c r="B46" s="16"/>
      <c r="C46" s="16"/>
      <c r="D46" s="16"/>
      <c r="E46" s="16"/>
      <c r="F46" s="5"/>
      <c r="O46" s="7"/>
      <c r="R46" s="7"/>
      <c r="W46" s="7"/>
      <c r="AD46" s="7"/>
    </row>
    <row r="47" spans="1:30" customFormat="1" x14ac:dyDescent="0.25">
      <c r="A47" s="1"/>
      <c r="B47" s="16"/>
      <c r="C47" s="16"/>
      <c r="D47" s="16"/>
      <c r="E47" s="16"/>
      <c r="F47" s="5"/>
      <c r="O47" s="7"/>
      <c r="R47" s="7"/>
      <c r="W47" s="7"/>
      <c r="AD47" s="7"/>
    </row>
    <row r="48" spans="1:30" customFormat="1" x14ac:dyDescent="0.25">
      <c r="A48" s="1"/>
      <c r="B48" s="16"/>
      <c r="C48" s="16"/>
      <c r="D48" s="16"/>
      <c r="E48" s="16"/>
      <c r="F48" s="5"/>
      <c r="O48" s="7"/>
      <c r="R48" s="7"/>
      <c r="W48" s="7"/>
      <c r="AD48" s="7"/>
    </row>
    <row r="49" spans="1:30" customFormat="1" x14ac:dyDescent="0.25">
      <c r="A49" s="1"/>
      <c r="B49" s="16"/>
      <c r="C49" s="16"/>
      <c r="D49" s="16"/>
      <c r="E49" s="16"/>
      <c r="F49" s="5"/>
      <c r="O49" s="7"/>
      <c r="R49" s="7"/>
      <c r="W49" s="7"/>
      <c r="AD49" s="7"/>
    </row>
    <row r="50" spans="1:30" customFormat="1" x14ac:dyDescent="0.25">
      <c r="A50" s="1"/>
      <c r="B50" s="16"/>
      <c r="C50" s="16"/>
      <c r="D50" s="16"/>
      <c r="E50" s="16"/>
      <c r="F50" s="5"/>
      <c r="O50" s="7"/>
      <c r="R50" s="7"/>
      <c r="W50" s="7"/>
      <c r="AD50" s="7"/>
    </row>
    <row r="51" spans="1:30" customFormat="1" x14ac:dyDescent="0.25">
      <c r="A51" s="1"/>
      <c r="B51" s="16"/>
      <c r="C51" s="16"/>
      <c r="D51" s="16"/>
      <c r="E51" s="16"/>
      <c r="F51" s="5"/>
      <c r="O51" s="7"/>
      <c r="R51" s="7"/>
      <c r="W51" s="7"/>
      <c r="AD51" s="7"/>
    </row>
    <row r="52" spans="1:30" customFormat="1" x14ac:dyDescent="0.25">
      <c r="A52" s="1"/>
      <c r="B52" s="16"/>
      <c r="C52" s="16"/>
      <c r="D52" s="16"/>
      <c r="E52" s="16"/>
      <c r="F52" s="5"/>
      <c r="O52" s="7"/>
      <c r="R52" s="7"/>
      <c r="W52" s="7"/>
      <c r="AD52" s="7"/>
    </row>
    <row r="53" spans="1:30" customFormat="1" x14ac:dyDescent="0.25">
      <c r="A53" s="1"/>
      <c r="B53" s="16"/>
      <c r="C53" s="16"/>
      <c r="D53" s="16"/>
      <c r="E53" s="16"/>
      <c r="F53" s="5"/>
      <c r="O53" s="7"/>
      <c r="R53" s="7"/>
      <c r="W53" s="7"/>
      <c r="AD53" s="7"/>
    </row>
    <row r="54" spans="1:30" customFormat="1" x14ac:dyDescent="0.25">
      <c r="A54" s="1"/>
      <c r="B54" s="16"/>
      <c r="C54" s="16"/>
      <c r="D54" s="16"/>
      <c r="E54" s="16"/>
      <c r="F54" s="5"/>
      <c r="O54" s="7"/>
      <c r="R54" s="7"/>
      <c r="W54" s="7"/>
      <c r="AD54" s="7"/>
    </row>
    <row r="55" spans="1:30" customFormat="1" x14ac:dyDescent="0.25">
      <c r="A55" s="1"/>
      <c r="B55" s="16"/>
      <c r="C55" s="16"/>
      <c r="D55" s="16"/>
      <c r="E55" s="16"/>
      <c r="F55" s="5"/>
      <c r="O55" s="7"/>
      <c r="R55" s="7"/>
      <c r="W55" s="7"/>
      <c r="AD55" s="7"/>
    </row>
    <row r="56" spans="1:30" customFormat="1" x14ac:dyDescent="0.25">
      <c r="A56" s="1"/>
      <c r="B56" s="16"/>
      <c r="C56" s="16"/>
      <c r="D56" s="16"/>
      <c r="E56" s="16"/>
      <c r="F56" s="5"/>
      <c r="O56" s="7"/>
      <c r="R56" s="7"/>
      <c r="W56" s="7"/>
      <c r="AD56" s="7"/>
    </row>
    <row r="57" spans="1:30" customFormat="1" x14ac:dyDescent="0.25">
      <c r="A57" s="1"/>
      <c r="B57" s="16"/>
      <c r="C57" s="16"/>
      <c r="D57" s="16"/>
      <c r="E57" s="16"/>
      <c r="F57" s="5"/>
      <c r="O57" s="7"/>
      <c r="R57" s="7"/>
      <c r="W57" s="7"/>
      <c r="AD57" s="7"/>
    </row>
    <row r="58" spans="1:30" customFormat="1" x14ac:dyDescent="0.25">
      <c r="A58" s="1"/>
      <c r="B58" s="16"/>
      <c r="C58" s="16"/>
      <c r="D58" s="16"/>
      <c r="E58" s="16"/>
      <c r="F58" s="5"/>
      <c r="O58" s="7"/>
      <c r="R58" s="7"/>
      <c r="W58" s="7"/>
      <c r="AD58" s="7"/>
    </row>
    <row r="59" spans="1:30" customFormat="1" x14ac:dyDescent="0.25">
      <c r="A59" s="1"/>
      <c r="B59" s="16"/>
      <c r="C59" s="16"/>
      <c r="D59" s="16"/>
      <c r="E59" s="16"/>
      <c r="F59" s="5"/>
      <c r="O59" s="7"/>
      <c r="R59" s="7"/>
      <c r="W59" s="7"/>
      <c r="AD59" s="7"/>
    </row>
    <row r="60" spans="1:30" customFormat="1" x14ac:dyDescent="0.25">
      <c r="A60" s="1"/>
      <c r="B60" s="16"/>
      <c r="C60" s="16"/>
      <c r="D60" s="16"/>
      <c r="E60" s="16"/>
      <c r="F60" s="5"/>
      <c r="O60" s="7"/>
      <c r="R60" s="7"/>
      <c r="W60" s="7"/>
      <c r="AD60" s="7"/>
    </row>
    <row r="61" spans="1:30" customFormat="1" x14ac:dyDescent="0.25">
      <c r="A61" s="1"/>
      <c r="B61" s="16"/>
      <c r="C61" s="16"/>
      <c r="D61" s="16"/>
      <c r="E61" s="16"/>
      <c r="F61" s="5"/>
      <c r="O61" s="7"/>
      <c r="R61" s="7"/>
      <c r="W61" s="7"/>
      <c r="AD61" s="7"/>
    </row>
    <row r="62" spans="1:30" customFormat="1" x14ac:dyDescent="0.25">
      <c r="A62" s="1"/>
      <c r="B62" s="16"/>
      <c r="C62" s="16"/>
      <c r="D62" s="16"/>
      <c r="E62" s="16"/>
      <c r="F62" s="5"/>
      <c r="O62" s="7"/>
      <c r="R62" s="7"/>
      <c r="W62" s="7"/>
      <c r="AD62" s="7"/>
    </row>
    <row r="63" spans="1:30" customFormat="1" x14ac:dyDescent="0.25">
      <c r="A63" s="1"/>
      <c r="B63" s="16"/>
      <c r="C63" s="16"/>
      <c r="D63" s="16"/>
      <c r="E63" s="16"/>
      <c r="F63" s="5"/>
      <c r="O63" s="7"/>
      <c r="R63" s="7"/>
      <c r="W63" s="7"/>
      <c r="AD63" s="7"/>
    </row>
    <row r="64" spans="1:30" customFormat="1" x14ac:dyDescent="0.25">
      <c r="A64" s="1"/>
      <c r="B64" s="16"/>
      <c r="C64" s="16"/>
      <c r="D64" s="16"/>
      <c r="E64" s="16"/>
      <c r="F64" s="5"/>
      <c r="O64" s="7"/>
      <c r="R64" s="7"/>
      <c r="W64" s="7"/>
      <c r="AD64" s="7"/>
    </row>
    <row r="65" spans="1:30" customFormat="1" x14ac:dyDescent="0.25">
      <c r="A65" s="1"/>
      <c r="B65" s="16"/>
      <c r="C65" s="16"/>
      <c r="D65" s="16"/>
      <c r="E65" s="16"/>
      <c r="F65" s="5"/>
      <c r="O65" s="7"/>
      <c r="R65" s="7"/>
      <c r="W65" s="7"/>
      <c r="AD65" s="7"/>
    </row>
    <row r="66" spans="1:30" customFormat="1" x14ac:dyDescent="0.25">
      <c r="A66" s="1"/>
      <c r="B66" s="16"/>
      <c r="C66" s="16"/>
      <c r="D66" s="16"/>
      <c r="E66" s="16"/>
      <c r="F66" s="5"/>
      <c r="O66" s="7"/>
      <c r="R66" s="7"/>
      <c r="W66" s="7"/>
      <c r="AD66" s="7"/>
    </row>
    <row r="67" spans="1:30" customFormat="1" x14ac:dyDescent="0.25">
      <c r="A67" s="1"/>
      <c r="B67" s="16"/>
      <c r="C67" s="16"/>
      <c r="D67" s="16"/>
      <c r="E67" s="16"/>
      <c r="F67" s="5"/>
      <c r="O67" s="7"/>
      <c r="R67" s="7"/>
      <c r="W67" s="7"/>
      <c r="AD67" s="7"/>
    </row>
    <row r="68" spans="1:30" customFormat="1" x14ac:dyDescent="0.25">
      <c r="A68" s="1"/>
      <c r="B68" s="16"/>
      <c r="C68" s="16"/>
      <c r="D68" s="16"/>
      <c r="E68" s="16"/>
      <c r="F68" s="5"/>
      <c r="O68" s="7"/>
      <c r="R68" s="7"/>
      <c r="W68" s="7"/>
      <c r="AD68" s="7"/>
    </row>
    <row r="69" spans="1:30" customFormat="1" x14ac:dyDescent="0.25">
      <c r="A69" s="1"/>
      <c r="B69" s="16"/>
      <c r="C69" s="16"/>
      <c r="D69" s="16"/>
      <c r="E69" s="16"/>
      <c r="F69" s="5"/>
      <c r="O69" s="7"/>
      <c r="R69" s="7"/>
      <c r="W69" s="7"/>
      <c r="AD69" s="7"/>
    </row>
    <row r="70" spans="1:30" customFormat="1" x14ac:dyDescent="0.25">
      <c r="A70" s="1"/>
      <c r="B70" s="16"/>
      <c r="C70" s="16"/>
      <c r="D70" s="16"/>
      <c r="E70" s="16"/>
      <c r="F70" s="5"/>
      <c r="O70" s="7"/>
      <c r="R70" s="7"/>
      <c r="W70" s="7"/>
      <c r="AD70" s="7"/>
    </row>
    <row r="71" spans="1:30" customFormat="1" x14ac:dyDescent="0.25">
      <c r="A71" s="1"/>
      <c r="B71" s="16"/>
      <c r="C71" s="16"/>
      <c r="D71" s="16"/>
      <c r="E71" s="16"/>
      <c r="F71" s="5"/>
      <c r="O71" s="7"/>
      <c r="R71" s="7"/>
      <c r="W71" s="7"/>
      <c r="AD71" s="7"/>
    </row>
    <row r="72" spans="1:30" customFormat="1" x14ac:dyDescent="0.25">
      <c r="A72" s="1"/>
      <c r="B72" s="16"/>
      <c r="C72" s="16"/>
      <c r="D72" s="16"/>
      <c r="E72" s="16"/>
      <c r="F72" s="5"/>
      <c r="O72" s="7"/>
      <c r="R72" s="7"/>
      <c r="W72" s="7"/>
      <c r="AD72" s="7"/>
    </row>
    <row r="73" spans="1:30" customFormat="1" x14ac:dyDescent="0.25">
      <c r="A73" s="1"/>
      <c r="B73" s="16"/>
      <c r="C73" s="16"/>
      <c r="D73" s="16"/>
      <c r="E73" s="16"/>
      <c r="F73" s="5"/>
      <c r="O73" s="7"/>
      <c r="R73" s="7"/>
      <c r="W73" s="7"/>
      <c r="AD73" s="7"/>
    </row>
    <row r="74" spans="1:30" customFormat="1" x14ac:dyDescent="0.25">
      <c r="A74" s="1"/>
      <c r="B74" s="16"/>
      <c r="C74" s="16"/>
      <c r="D74" s="16"/>
      <c r="E74" s="16"/>
      <c r="F74" s="5"/>
      <c r="O74" s="7"/>
      <c r="R74" s="7"/>
      <c r="W74" s="7"/>
      <c r="AD74" s="7"/>
    </row>
    <row r="75" spans="1:30" customFormat="1" x14ac:dyDescent="0.25">
      <c r="A75" s="1"/>
      <c r="B75" s="16"/>
      <c r="C75" s="16"/>
      <c r="D75" s="16"/>
      <c r="E75" s="16"/>
      <c r="F75" s="5"/>
      <c r="O75" s="7"/>
      <c r="R75" s="7"/>
      <c r="W75" s="7"/>
      <c r="AD75" s="7"/>
    </row>
    <row r="76" spans="1:30" customFormat="1" x14ac:dyDescent="0.25">
      <c r="A76" s="1"/>
      <c r="B76" s="16"/>
      <c r="C76" s="16"/>
      <c r="D76" s="16"/>
      <c r="E76" s="16"/>
      <c r="F76" s="5"/>
      <c r="O76" s="7"/>
      <c r="R76" s="7"/>
      <c r="W76" s="7"/>
      <c r="AD76" s="7"/>
    </row>
    <row r="77" spans="1:30" customFormat="1" x14ac:dyDescent="0.25">
      <c r="A77" s="1"/>
      <c r="B77" s="16"/>
      <c r="C77" s="16"/>
      <c r="D77" s="16"/>
      <c r="E77" s="16"/>
      <c r="F77" s="5"/>
      <c r="O77" s="7"/>
      <c r="R77" s="7"/>
      <c r="W77" s="7"/>
      <c r="AD77" s="7"/>
    </row>
    <row r="78" spans="1:30" customFormat="1" x14ac:dyDescent="0.25">
      <c r="A78" s="1"/>
      <c r="B78" s="16"/>
      <c r="C78" s="16"/>
      <c r="D78" s="16"/>
      <c r="E78" s="16"/>
      <c r="F78" s="5"/>
      <c r="O78" s="7"/>
      <c r="R78" s="7"/>
      <c r="W78" s="7"/>
      <c r="AD78" s="7"/>
    </row>
    <row r="79" spans="1:30" customFormat="1" x14ac:dyDescent="0.25">
      <c r="A79" s="1"/>
      <c r="B79" s="16"/>
      <c r="C79" s="16"/>
      <c r="D79" s="16"/>
      <c r="E79" s="16"/>
      <c r="F79" s="5"/>
      <c r="O79" s="7"/>
      <c r="R79" s="7"/>
      <c r="W79" s="7"/>
      <c r="AD79" s="7"/>
    </row>
    <row r="80" spans="1:30" customFormat="1" x14ac:dyDescent="0.25">
      <c r="A80" s="1"/>
      <c r="B80" s="16"/>
      <c r="C80" s="16"/>
      <c r="D80" s="16"/>
      <c r="E80" s="16"/>
      <c r="F80" s="5"/>
      <c r="O80" s="7"/>
      <c r="R80" s="7"/>
      <c r="W80" s="7"/>
      <c r="AD80" s="7"/>
    </row>
    <row r="81" spans="1:30" customFormat="1" x14ac:dyDescent="0.25">
      <c r="A81" s="1"/>
      <c r="B81" s="16"/>
      <c r="C81" s="16"/>
      <c r="D81" s="16"/>
      <c r="E81" s="16"/>
      <c r="F81" s="5"/>
      <c r="O81" s="7"/>
      <c r="R81" s="7"/>
      <c r="W81" s="7"/>
      <c r="AD81" s="7"/>
    </row>
    <row r="82" spans="1:30" customFormat="1" x14ac:dyDescent="0.25">
      <c r="A82" s="1"/>
      <c r="B82" s="16"/>
      <c r="C82" s="16"/>
      <c r="D82" s="16"/>
      <c r="E82" s="16"/>
      <c r="F82" s="5"/>
      <c r="O82" s="7"/>
      <c r="R82" s="7"/>
      <c r="W82" s="7"/>
      <c r="AD82" s="7"/>
    </row>
    <row r="83" spans="1:30" customFormat="1" x14ac:dyDescent="0.25">
      <c r="A83" s="1"/>
      <c r="B83" s="16"/>
      <c r="C83" s="16"/>
      <c r="D83" s="16"/>
      <c r="E83" s="16"/>
      <c r="F83" s="5"/>
      <c r="O83" s="7"/>
      <c r="R83" s="7"/>
      <c r="W83" s="7"/>
      <c r="AD83" s="7"/>
    </row>
    <row r="84" spans="1:30" customFormat="1" x14ac:dyDescent="0.25">
      <c r="A84" s="1"/>
      <c r="B84" s="16"/>
      <c r="C84" s="16"/>
      <c r="D84" s="16"/>
      <c r="E84" s="16"/>
      <c r="F84" s="5"/>
      <c r="O84" s="7"/>
      <c r="R84" s="7"/>
      <c r="W84" s="7"/>
      <c r="AD84" s="7"/>
    </row>
    <row r="85" spans="1:30" customFormat="1" x14ac:dyDescent="0.25">
      <c r="A85" s="1"/>
      <c r="B85" s="16"/>
      <c r="C85" s="16"/>
      <c r="D85" s="16"/>
      <c r="E85" s="16"/>
      <c r="F85" s="5"/>
      <c r="O85" s="7"/>
      <c r="R85" s="7"/>
      <c r="W85" s="7"/>
      <c r="AD85" s="7"/>
    </row>
    <row r="86" spans="1:30" customFormat="1" x14ac:dyDescent="0.25">
      <c r="A86" s="1"/>
      <c r="B86" s="16"/>
      <c r="C86" s="16"/>
      <c r="D86" s="16"/>
      <c r="E86" s="16"/>
      <c r="F86" s="5"/>
      <c r="O86" s="7"/>
      <c r="R86" s="7"/>
      <c r="W86" s="7"/>
      <c r="AD86" s="7"/>
    </row>
    <row r="87" spans="1:30" customFormat="1" x14ac:dyDescent="0.25">
      <c r="A87" s="1"/>
      <c r="B87" s="16"/>
      <c r="C87" s="16"/>
      <c r="D87" s="16"/>
      <c r="E87" s="16"/>
      <c r="F87" s="5"/>
      <c r="O87" s="7"/>
      <c r="R87" s="7"/>
      <c r="W87" s="7"/>
      <c r="AD87" s="7"/>
    </row>
    <row r="88" spans="1:30" customFormat="1" x14ac:dyDescent="0.25">
      <c r="A88" s="1"/>
      <c r="B88" s="16"/>
      <c r="C88" s="16"/>
      <c r="D88" s="16"/>
      <c r="E88" s="16"/>
      <c r="F88" s="5"/>
      <c r="O88" s="7"/>
      <c r="R88" s="7"/>
      <c r="W88" s="7"/>
      <c r="AD88" s="7"/>
    </row>
    <row r="89" spans="1:30" customFormat="1" x14ac:dyDescent="0.25">
      <c r="A89" s="1"/>
      <c r="B89" s="16"/>
      <c r="C89" s="16"/>
      <c r="D89" s="16"/>
      <c r="E89" s="16"/>
      <c r="F89" s="5"/>
      <c r="O89" s="7"/>
      <c r="R89" s="7"/>
      <c r="W89" s="7"/>
      <c r="AD89" s="7"/>
    </row>
    <row r="90" spans="1:30" customFormat="1" x14ac:dyDescent="0.25">
      <c r="A90" s="1"/>
      <c r="B90" s="16"/>
      <c r="C90" s="16"/>
      <c r="D90" s="16"/>
      <c r="E90" s="16"/>
      <c r="F90" s="5"/>
      <c r="O90" s="7"/>
      <c r="R90" s="7"/>
      <c r="W90" s="7"/>
      <c r="AD90" s="7"/>
    </row>
    <row r="91" spans="1:30" customFormat="1" x14ac:dyDescent="0.25">
      <c r="A91" s="1"/>
      <c r="B91" s="16"/>
      <c r="C91" s="16"/>
      <c r="D91" s="16"/>
      <c r="E91" s="16"/>
      <c r="F91" s="5"/>
      <c r="O91" s="7"/>
      <c r="R91" s="7"/>
      <c r="W91" s="7"/>
      <c r="AD91" s="7"/>
    </row>
    <row r="92" spans="1:30" customFormat="1" x14ac:dyDescent="0.25">
      <c r="A92" s="1"/>
      <c r="B92" s="16"/>
      <c r="C92" s="16"/>
      <c r="D92" s="16"/>
      <c r="E92" s="16"/>
      <c r="F92" s="5"/>
      <c r="O92" s="7"/>
      <c r="R92" s="7"/>
      <c r="W92" s="7"/>
      <c r="AD92" s="7"/>
    </row>
    <row r="93" spans="1:30" customFormat="1" x14ac:dyDescent="0.25">
      <c r="A93" s="1"/>
      <c r="B93" s="16"/>
      <c r="C93" s="16"/>
      <c r="D93" s="16"/>
      <c r="E93" s="16"/>
      <c r="F93" s="5"/>
      <c r="O93" s="7"/>
      <c r="R93" s="7"/>
      <c r="W93" s="7"/>
      <c r="AD93" s="7"/>
    </row>
    <row r="94" spans="1:30" customFormat="1" x14ac:dyDescent="0.25">
      <c r="A94" s="1"/>
      <c r="B94" s="16"/>
      <c r="C94" s="16"/>
      <c r="D94" s="16"/>
      <c r="E94" s="16"/>
      <c r="F94" s="5"/>
      <c r="O94" s="7"/>
      <c r="R94" s="7"/>
      <c r="W94" s="7"/>
      <c r="AD94" s="7"/>
    </row>
    <row r="95" spans="1:30" customFormat="1" x14ac:dyDescent="0.25">
      <c r="A95" s="1"/>
      <c r="B95" s="16"/>
      <c r="C95" s="16"/>
      <c r="D95" s="16"/>
      <c r="E95" s="16"/>
      <c r="F95" s="5"/>
      <c r="O95" s="7"/>
      <c r="R95" s="7"/>
      <c r="W95" s="7"/>
      <c r="AD95" s="7"/>
    </row>
    <row r="96" spans="1:30" customFormat="1" x14ac:dyDescent="0.25">
      <c r="A96" s="1"/>
      <c r="B96" s="16"/>
      <c r="C96" s="16"/>
      <c r="D96" s="16"/>
      <c r="E96" s="16"/>
      <c r="F96" s="5"/>
      <c r="O96" s="7"/>
      <c r="R96" s="7"/>
      <c r="W96" s="7"/>
      <c r="AD96" s="7"/>
    </row>
    <row r="97" spans="1:30" customFormat="1" x14ac:dyDescent="0.25">
      <c r="A97" s="1"/>
      <c r="B97" s="16"/>
      <c r="C97" s="16"/>
      <c r="D97" s="16"/>
      <c r="E97" s="16"/>
      <c r="F97" s="5"/>
      <c r="O97" s="7"/>
      <c r="R97" s="7"/>
      <c r="W97" s="7"/>
      <c r="AD97" s="7"/>
    </row>
    <row r="98" spans="1:30" customFormat="1" x14ac:dyDescent="0.25">
      <c r="A98" s="1"/>
      <c r="B98" s="16"/>
      <c r="C98" s="16"/>
      <c r="D98" s="16"/>
      <c r="E98" s="16"/>
      <c r="F98" s="5"/>
      <c r="O98" s="7"/>
      <c r="R98" s="7"/>
      <c r="W98" s="7"/>
      <c r="AD98" s="7"/>
    </row>
    <row r="99" spans="1:30" customFormat="1" x14ac:dyDescent="0.25">
      <c r="A99" s="1"/>
      <c r="B99" s="16"/>
      <c r="C99" s="16"/>
      <c r="D99" s="16"/>
      <c r="E99" s="16"/>
      <c r="F99" s="5"/>
      <c r="O99" s="7"/>
      <c r="R99" s="7"/>
      <c r="W99" s="7"/>
      <c r="AD99" s="7"/>
    </row>
    <row r="100" spans="1:30" customFormat="1" x14ac:dyDescent="0.25">
      <c r="A100" s="1"/>
      <c r="B100" s="16"/>
      <c r="C100" s="16"/>
      <c r="D100" s="16"/>
      <c r="E100" s="16"/>
      <c r="F100" s="5"/>
      <c r="O100" s="7"/>
      <c r="R100" s="7"/>
      <c r="W100" s="7"/>
      <c r="AD100" s="7"/>
    </row>
    <row r="101" spans="1:30" customFormat="1" x14ac:dyDescent="0.25">
      <c r="A101" s="1"/>
      <c r="B101" s="16"/>
      <c r="C101" s="16"/>
      <c r="D101" s="16"/>
      <c r="E101" s="16"/>
      <c r="F101" s="5"/>
      <c r="O101" s="7"/>
      <c r="R101" s="7"/>
      <c r="W101" s="7"/>
      <c r="AD101" s="7"/>
    </row>
    <row r="102" spans="1:30" customFormat="1" x14ac:dyDescent="0.25">
      <c r="A102" s="1"/>
      <c r="B102" s="16"/>
      <c r="C102" s="16"/>
      <c r="D102" s="16"/>
      <c r="E102" s="16"/>
      <c r="F102" s="5"/>
      <c r="O102" s="7"/>
      <c r="R102" s="7"/>
      <c r="W102" s="7"/>
      <c r="AD102" s="7"/>
    </row>
    <row r="103" spans="1:30" customFormat="1" x14ac:dyDescent="0.25">
      <c r="A103" s="1"/>
      <c r="B103" s="16"/>
      <c r="C103" s="16"/>
      <c r="D103" s="16"/>
      <c r="E103" s="16"/>
      <c r="F103" s="5"/>
      <c r="O103" s="7"/>
      <c r="R103" s="7"/>
      <c r="W103" s="7"/>
      <c r="AD103" s="7"/>
    </row>
    <row r="104" spans="1:30" customFormat="1" x14ac:dyDescent="0.25">
      <c r="A104" s="1"/>
      <c r="B104" s="16"/>
      <c r="C104" s="16"/>
      <c r="D104" s="16"/>
      <c r="E104" s="16"/>
      <c r="F104" s="5"/>
      <c r="O104" s="7"/>
      <c r="R104" s="7"/>
      <c r="W104" s="7"/>
      <c r="AD104" s="7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Pressey</dc:creator>
  <cp:lastModifiedBy>Graham Pressey</cp:lastModifiedBy>
  <dcterms:created xsi:type="dcterms:W3CDTF">2017-10-16T14:38:42Z</dcterms:created>
  <dcterms:modified xsi:type="dcterms:W3CDTF">2018-01-02T16:22:46Z</dcterms:modified>
</cp:coreProperties>
</file>