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defaultThemeVersion="124226"/>
  <bookViews>
    <workbookView xWindow="120" yWindow="60" windowWidth="13280" windowHeight="11760" activeTab="2" xr2:uid="{00000000-000D-0000-FFFF-FFFF00000000}"/>
  </bookViews>
  <sheets>
    <sheet name="Sheet1" sheetId="1" r:id="rId1"/>
    <sheet name="Sheet2" sheetId="2" r:id="rId2"/>
    <sheet name="Sheet3" sheetId="3" r:id="rId3"/>
  </sheets>
  <definedNames>
    <definedName name="_xlnm._FilterDatabase" localSheetId="0" hidden="1">Sheet1!$A$1:$F$11</definedName>
  </definedNames>
  <calcPr calcId="171027"/>
  <oleSize ref="A1"/>
</workbook>
</file>

<file path=xl/sharedStrings.xml><?xml version="1.0" encoding="utf-8"?>
<sst xmlns="http://schemas.openxmlformats.org/spreadsheetml/2006/main" count="1339" uniqueCount="94">
  <si>
    <t>Column1</t>
  </si>
  <si>
    <t>Don't know</t>
  </si>
  <si>
    <t>Increase the minimum wage to $15 by 2019</t>
  </si>
  <si>
    <t>Ensure employers pay workers equal pay for equal work</t>
  </si>
  <si>
    <t>Provide more protections for shift workers</t>
  </si>
  <si>
    <t>Make it easier to form a union</t>
  </si>
  <si>
    <t>Increase protections for contract workers</t>
  </si>
  <si>
    <t>Increase the amount of paid vacation time workers receive</t>
  </si>
  <si>
    <t xml:space="preserve">Increase the amount of paid emergency leave </t>
  </si>
  <si>
    <t>Increase funding to healthcare and hospital budgets</t>
  </si>
  <si>
    <t>Improve public infrastructure</t>
  </si>
  <si>
    <t>Balance the provincial government’s budget</t>
  </si>
  <si>
    <t>Provide more licensed affordable child care spaces</t>
  </si>
  <si>
    <t>Introduce rent controls</t>
  </si>
  <si>
    <t>Make post-secondary education more affordable</t>
  </si>
  <si>
    <t xml:space="preserve">Introduce a price on carbon, fuel or gas to fight climate change </t>
  </si>
  <si>
    <t>Reduce taxes and payroll taxes on small business</t>
  </si>
  <si>
    <t>Reduce the cost of hydro bills by 25%</t>
  </si>
  <si>
    <t>Make prescription drug coverage more affordable for families with children</t>
  </si>
  <si>
    <t>Put a tax on speculative real estate purchases by foreign buyers</t>
  </si>
  <si>
    <t>Strong support (7-9)</t>
  </si>
  <si>
    <t>Moderate support (4-6)</t>
  </si>
  <si>
    <t>Strong oppose (1-3)</t>
  </si>
  <si>
    <t>DK</t>
  </si>
  <si>
    <t xml:space="preserve"> </t>
  </si>
  <si>
    <t>Total</t>
  </si>
  <si>
    <t>Gender</t>
  </si>
  <si>
    <t>Age</t>
  </si>
  <si>
    <t>General ON regional breaks</t>
  </si>
  <si>
    <t>Income</t>
  </si>
  <si>
    <t>M</t>
  </si>
  <si>
    <t>F</t>
  </si>
  <si>
    <t>&lt;35</t>
  </si>
  <si>
    <t>35-49</t>
  </si>
  <si>
    <t>50-64</t>
  </si>
  <si>
    <t>65+</t>
  </si>
  <si>
    <t>Tor</t>
  </si>
  <si>
    <t>GTA</t>
  </si>
  <si>
    <t>Ctl</t>
  </si>
  <si>
    <t>East</t>
  </si>
  <si>
    <t>SW</t>
  </si>
  <si>
    <t>Ngra</t>
  </si>
  <si>
    <t>North</t>
  </si>
  <si>
    <t>&lt;$40K</t>
  </si>
  <si>
    <t>$40K-$80K</t>
  </si>
  <si>
    <t>$80K-$150K</t>
  </si>
  <si>
    <t>$150K+</t>
  </si>
  <si>
    <t>Q11A</t>
  </si>
  <si>
    <t xml:space="preserve"> Using a scale from one to nine, where one means "strongly oppose" and nine means "strongly support", I'd like you to tell me if you support or oppose the following proposals or policies that the government of Ontario could introduce:</t>
  </si>
  <si>
    <t>Weighted Total:</t>
  </si>
  <si>
    <t>Total:</t>
  </si>
  <si>
    <t>OPPOSE (1-3)</t>
  </si>
  <si>
    <t>++++</t>
  </si>
  <si>
    <t>----</t>
  </si>
  <si>
    <t>--</t>
  </si>
  <si>
    <t>+</t>
  </si>
  <si>
    <t>++</t>
  </si>
  <si>
    <t>---</t>
  </si>
  <si>
    <t>NEITHER (4-6)</t>
  </si>
  <si>
    <t>-</t>
  </si>
  <si>
    <t>SUPPORT (7-9)</t>
  </si>
  <si>
    <t>+++</t>
  </si>
  <si>
    <t>Strongly oppose  1</t>
  </si>
  <si>
    <t>Strongly support  9</t>
  </si>
  <si>
    <t>Don't know  (Do not read)</t>
  </si>
  <si>
    <t>Chi2:</t>
  </si>
  <si>
    <t>Margin of error around 50%</t>
  </si>
  <si>
    <t>Mean:</t>
  </si>
  <si>
    <t>Standard Deviation:</t>
  </si>
  <si>
    <t>Student's T:</t>
  </si>
  <si>
    <t>*</t>
  </si>
  <si>
    <t>Q11B</t>
  </si>
  <si>
    <t>Q11C</t>
  </si>
  <si>
    <t>Q11D</t>
  </si>
  <si>
    <t>Q11E</t>
  </si>
  <si>
    <t>Q11F</t>
  </si>
  <si>
    <t>Increase the amount of paid emergency leave</t>
  </si>
  <si>
    <t>Q11G</t>
  </si>
  <si>
    <t>Q11H</t>
  </si>
  <si>
    <t>Q11I</t>
  </si>
  <si>
    <t>Balance the provincial government's budget</t>
  </si>
  <si>
    <t>Q11J</t>
  </si>
  <si>
    <t>Q11K</t>
  </si>
  <si>
    <t>Q11L</t>
  </si>
  <si>
    <t>Q11M</t>
  </si>
  <si>
    <t>Introduce a price on carbon, fuel or gas to fight climate change</t>
  </si>
  <si>
    <t>Q11N</t>
  </si>
  <si>
    <t>Q11O</t>
  </si>
  <si>
    <t>Q11P</t>
  </si>
  <si>
    <t>Q11Q</t>
  </si>
  <si>
    <t>Q11R</t>
  </si>
  <si>
    <t>Oppose (1-3)</t>
  </si>
  <si>
    <t>Neither oppose nor support (4-6)</t>
  </si>
  <si>
    <t>Support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</si>
</sst>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7"/>
      <color theme="1"/>
      <name val="Arial"/>
      <family val="2"/>
    </font>
    <font>
      <sz val="11"/>
      <color theme="1"/>
      <name val="Calibri"/>
      <family val="2"/>
      <scheme val="minor"/>
    </font>
    <font>
      <sz val="11"/>
      <color rgb="FF171717"/>
      <name val="Georgia"/>
      <family val="1"/>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9">
    <xf numFmtId="0" fontId="0" fillId="0" borderId="0" xfId="0"/>
    <xf numFmtId="0" fontId="0" fillId="0" borderId="0" xfId="0" applyBorder="1"/>
    <xf numFmtId="14" fontId="0" fillId="0" borderId="0" xfId="0" applyNumberFormat="1" applyBorder="1"/>
    <xf numFmtId="14" fontId="0" fillId="0" borderId="0" xfId="0" applyNumberFormat="1"/>
    <xf numFmtId="9" fontId="0" fillId="0" borderId="0" xfId="0" applyNumberFormat="1"/>
    <xf numFmtId="0" fontId="1" fillId="0" borderId="0" xfId="0" applyFont="1"/>
    <xf numFmtId="9" fontId="0" fillId="0" borderId="0" xfId="1" applyFont="1"/>
    <xf numFmtId="0" fontId="3" fillId="0" borderId="1" xfId="0" applyFont="1" applyBorder="1" applyAlignment="1">
      <alignment vertical="center" wrapText="1"/>
    </xf>
    <xf numFmtId="0" fontId="3" fillId="0" borderId="2" xfId="0" applyFont="1" applyBorder="1" applyAlignment="1">
      <alignment vertical="center" wrapText="1"/>
    </xf>
  </cellXfs>
  <cellStyles count="2">
    <cellStyle name="Normal" xfId="0" builtinId="0"/>
    <cellStyle name="Percent" xfId="1" builtinId="5"/>
  </cellStyles>
  <dxfs count="7">
    <dxf>
      <numFmt numFmtId="13" formatCode="0%"/>
    </dxf>
    <dxf>
      <numFmt numFmtId="13" formatCode="0%"/>
    </dxf>
    <dxf>
      <numFmt numFmtId="13" formatCode="0%"/>
    </dxf>
    <dxf>
      <border diagonalUp="0" diagonalDown="0">
        <left/>
        <right/>
        <top/>
        <bottom/>
      </border>
    </dxf>
    <dxf>
      <numFmt numFmtId="13" formatCode="0%"/>
    </dxf>
    <dxf>
      <numFmt numFmtId="164" formatCode="dd/mm/yyyy"/>
      <border diagonalUp="0" diagonalDown="0" outline="0">
        <left/>
        <right/>
        <top/>
        <bottom/>
      </border>
    </dxf>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9" totalsRowShown="0" tableBorderDxfId="6">
  <tableColumns count="5">
    <tableColumn id="1" xr3:uid="{00000000-0010-0000-0000-000001000000}" name="Column1" totalsRowDxfId="5"/>
    <tableColumn id="2" xr3:uid="{00000000-0010-0000-0000-000002000000}" name="Strong support (7-9)" dataDxfId="4" totalsRowDxfId="3"/>
    <tableColumn id="3" xr3:uid="{00000000-0010-0000-0000-000003000000}" name="Moderate support (4-6)" dataDxfId="2"/>
    <tableColumn id="6" xr3:uid="{00000000-0010-0000-0000-000006000000}" name="Strong oppose (1-3)" dataDxfId="1"/>
    <tableColumn id="4" xr3:uid="{00000000-0010-0000-0000-000004000000}" name="DK"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0"/>
  <sheetViews>
    <sheetView workbookViewId="0">
      <selection activeCell="B6" sqref="B6"/>
    </sheetView>
  </sheetViews>
  <sheetFormatPr defaultRowHeight="14.5" x14ac:dyDescent="0.35"/>
  <cols>
    <col min="1" max="1" width="65.1796875" customWidth="1"/>
    <col min="2" max="3" width="10.7265625" bestFit="1" customWidth="1"/>
    <col min="14" max="14" width="10.1796875" customWidth="1"/>
  </cols>
  <sheetData>
    <row r="1" spans="1:23" customFormat="1" ht="15" thickBot="1" x14ac:dyDescent="0.4">
      <c r="A1" s="1" t="s">
        <v>0</v>
      </c>
      <c r="B1" s="5" t="s">
        <v>20</v>
      </c>
      <c r="C1" s="5" t="s">
        <v>21</v>
      </c>
      <c r="D1" t="s">
        <v>22</v>
      </c>
      <c r="E1" t="s">
        <v>23</v>
      </c>
      <c r="F1" t="s">
        <v>1</v>
      </c>
      <c r="H1" t="e">
        <f>SUM(Table1[[#This Row],[Strong support (7-9)]:[Moderate support (4-6)]])</f>
        <v>#VALUE!</v>
      </c>
    </row>
    <row r="2" spans="1:23" customFormat="1" ht="15" thickBot="1" x14ac:dyDescent="0.4">
      <c r="A2" s="7" t="s">
        <v>2</v>
      </c>
      <c r="B2" s="4"/>
      <c r="C2" s="4"/>
      <c r="D2" s="4"/>
      <c r="E2" s="4"/>
      <c r="F2" s="6">
        <v>0.12</v>
      </c>
      <c r="G2">
        <f>SUM(Table1[[#This Row],[Strong support (7-9)]:[Moderate support (4-6)]])</f>
        <v>0</v>
      </c>
      <c r="H2">
        <f>SUM(Table1[[#This Row],[Strong support (7-9)]:[Moderate support (4-6)]])</f>
        <v>0</v>
      </c>
    </row>
    <row r="3" spans="1:23" customFormat="1" ht="15" thickBot="1" x14ac:dyDescent="0.4">
      <c r="A3" s="8" t="s">
        <v>3</v>
      </c>
      <c r="B3" s="4"/>
      <c r="C3" s="4"/>
      <c r="D3" s="4"/>
      <c r="E3" s="4"/>
      <c r="F3" s="6">
        <v>0.11</v>
      </c>
      <c r="G3">
        <f>SUM(Table1[[#This Row],[Strong support (7-9)]:[Moderate support (4-6)]])</f>
        <v>0</v>
      </c>
      <c r="H3">
        <f>SUM(Table1[[#This Row],[Strong support (7-9)]:[Moderate support (4-6)]])</f>
        <v>0</v>
      </c>
    </row>
    <row r="4" spans="1:23" customFormat="1" ht="15" thickBot="1" x14ac:dyDescent="0.4">
      <c r="A4" s="8" t="s">
        <v>4</v>
      </c>
      <c r="B4" s="4"/>
      <c r="C4" s="4"/>
      <c r="D4" s="4"/>
      <c r="E4" s="4"/>
      <c r="F4" s="6">
        <v>0.04</v>
      </c>
      <c r="G4">
        <f>SUM(Table1[[#This Row],[Strong support (7-9)]:[Moderate support (4-6)]])</f>
        <v>0</v>
      </c>
      <c r="H4">
        <f>SUM(Table1[[#This Row],[Strong support (7-9)]:[Moderate support (4-6)]])</f>
        <v>0</v>
      </c>
    </row>
    <row r="5" spans="1:23" customFormat="1" ht="15" thickBot="1" x14ac:dyDescent="0.4">
      <c r="A5" s="8" t="s">
        <v>5</v>
      </c>
      <c r="B5" s="4"/>
      <c r="C5" s="4"/>
      <c r="D5" s="4"/>
      <c r="E5" s="4"/>
      <c r="F5" s="6">
        <v>0.02</v>
      </c>
      <c r="G5">
        <f>SUM(Table1[[#This Row],[Strong support (7-9)]:[Moderate support (4-6)]])</f>
        <v>0</v>
      </c>
      <c r="H5">
        <f>SUM(Table1[[#This Row],[Strong support (7-9)]:[Moderate support (4-6)]])</f>
        <v>0</v>
      </c>
    </row>
    <row r="6" spans="1:23" customFormat="1" ht="15" thickBot="1" x14ac:dyDescent="0.4">
      <c r="A6" s="8" t="s">
        <v>6</v>
      </c>
      <c r="B6" s="4"/>
      <c r="C6" s="4"/>
      <c r="D6" s="4"/>
      <c r="E6" s="4"/>
      <c r="F6" s="6">
        <v>0.04</v>
      </c>
      <c r="G6">
        <f>SUM(Table1[[#This Row],[Strong support (7-9)]:[Moderate support (4-6)]])</f>
        <v>0</v>
      </c>
      <c r="H6">
        <f>SUM(Table1[[#This Row],[Strong support (7-9)]:[Moderate support (4-6)]])</f>
        <v>0</v>
      </c>
    </row>
    <row r="7" spans="1:23" customFormat="1" ht="15" thickBot="1" x14ac:dyDescent="0.4">
      <c r="A7" s="8" t="s">
        <v>7</v>
      </c>
      <c r="B7" s="4"/>
      <c r="C7" s="4"/>
      <c r="D7" s="4"/>
      <c r="E7" s="4"/>
      <c r="F7" s="6">
        <v>0.04</v>
      </c>
      <c r="G7">
        <f>SUM(Table1[[#This Row],[Strong support (7-9)]:[Moderate support (4-6)]])</f>
        <v>0</v>
      </c>
      <c r="H7">
        <f>SUM(Table1[[#This Row],[Strong support (7-9)]:[Moderate support (4-6)]])</f>
        <v>0</v>
      </c>
    </row>
    <row r="8" spans="1:23" customFormat="1" ht="15" thickBot="1" x14ac:dyDescent="0.4">
      <c r="A8" s="8" t="s">
        <v>8</v>
      </c>
      <c r="B8" s="4"/>
      <c r="C8" s="4"/>
      <c r="D8" s="4"/>
      <c r="E8" s="4"/>
      <c r="F8" s="6">
        <v>0.03</v>
      </c>
      <c r="G8">
        <f>SUM(Table1[[#This Row],[Strong support (7-9)]:[Moderate support (4-6)]])</f>
        <v>0</v>
      </c>
    </row>
    <row r="9" spans="1:23" customFormat="1" ht="15" thickBot="1" x14ac:dyDescent="0.4">
      <c r="A9" s="8" t="s">
        <v>9</v>
      </c>
      <c r="B9" s="4"/>
      <c r="C9" s="4"/>
      <c r="D9" s="4"/>
      <c r="E9" s="4"/>
      <c r="F9" s="6">
        <v>0.05</v>
      </c>
      <c r="G9">
        <f>SUM(Table1[[#This Row],[Strong support (7-9)]:[Moderate support (4-6)]])</f>
        <v>0</v>
      </c>
      <c r="H9">
        <f>SUM(Table1[[#This Row],[Strong support (7-9)]:[Moderate support (4-6)]])</f>
        <v>0</v>
      </c>
    </row>
    <row r="10" spans="1:23" customFormat="1" ht="15" thickBot="1" x14ac:dyDescent="0.4">
      <c r="A10" s="8" t="s">
        <v>10</v>
      </c>
      <c r="B10" s="4"/>
      <c r="C10" s="4"/>
      <c r="D10" s="4"/>
      <c r="E10" s="4"/>
      <c r="F10" s="6">
        <v>0.09</v>
      </c>
      <c r="G10">
        <f>SUM(Table1[[#This Row],[Strong support (7-9)]:[Moderate support (4-6)]])</f>
        <v>0</v>
      </c>
    </row>
    <row r="11" spans="1:23" customFormat="1" ht="15" thickBot="1" x14ac:dyDescent="0.4">
      <c r="A11" s="8" t="s">
        <v>11</v>
      </c>
      <c r="B11" s="4"/>
      <c r="C11" s="4"/>
      <c r="D11" s="4"/>
      <c r="E11" s="4"/>
      <c r="F11" s="6">
        <v>0.05</v>
      </c>
      <c r="G11">
        <f>SUM(Table1[[#This Row],[Strong support (7-9)]:[Moderate support (4-6)]])</f>
        <v>0</v>
      </c>
      <c r="H11">
        <f>SUM(Table1[[#This Row],[Strong support (7-9)]:[Moderate support (4-6)]])</f>
        <v>0</v>
      </c>
    </row>
    <row r="12" spans="1:23" customFormat="1" ht="15" thickBot="1" x14ac:dyDescent="0.4">
      <c r="A12" s="8" t="s">
        <v>12</v>
      </c>
      <c r="B12" s="4"/>
      <c r="C12" s="4"/>
      <c r="D12" s="4"/>
      <c r="E12" s="4"/>
      <c r="F12" s="6">
        <v>0.03</v>
      </c>
      <c r="G12">
        <f>SUM(Table1[[#This Row],[Strong support (7-9)]:[Moderate support (4-6)]])</f>
        <v>0</v>
      </c>
      <c r="H12">
        <f>SUM(Table1[[#This Row],[Strong support (7-9)]:[Moderate support (4-6)]])</f>
        <v>0</v>
      </c>
    </row>
    <row r="13" spans="1:23" customFormat="1" ht="15" thickBot="1" x14ac:dyDescent="0.4">
      <c r="A13" s="8" t="s">
        <v>13</v>
      </c>
      <c r="B13" s="4"/>
      <c r="C13" s="4"/>
      <c r="D13" s="4"/>
      <c r="E13" s="4"/>
      <c r="F13" s="6">
        <v>0.09</v>
      </c>
      <c r="G13">
        <f>SUM(Table1[[#This Row],[Strong support (7-9)]:[Moderate support (4-6)]])</f>
        <v>0</v>
      </c>
    </row>
    <row r="14" spans="1:23" customFormat="1" ht="15" thickBot="1" x14ac:dyDescent="0.4">
      <c r="A14" s="8" t="s">
        <v>14</v>
      </c>
      <c r="B14" s="4"/>
      <c r="C14" s="4"/>
      <c r="D14" s="4"/>
      <c r="E14" s="4"/>
      <c r="F14" s="6"/>
      <c r="H14">
        <f>SUM(Table1[[#This Row],[Strong support (7-9)]:[Moderate support (4-6)]])</f>
        <v>0</v>
      </c>
    </row>
    <row r="15" spans="1:23" customFormat="1" ht="15" thickBot="1" x14ac:dyDescent="0.4">
      <c r="A15" s="8" t="s">
        <v>15</v>
      </c>
      <c r="B15" s="4"/>
      <c r="C15" s="4"/>
      <c r="D15" s="4"/>
      <c r="E15" s="4"/>
      <c r="H15">
        <f>SUM(Table1[[#This Row],[Strong support (7-9)]:[Moderate support (4-6)]])</f>
        <v>0</v>
      </c>
    </row>
    <row r="16" spans="1:23" customFormat="1" ht="15" thickBot="1" x14ac:dyDescent="0.4">
      <c r="A16" s="8" t="s">
        <v>16</v>
      </c>
      <c r="B16" s="4"/>
      <c r="C16" s="4"/>
      <c r="D16" s="4"/>
      <c r="E16" s="4"/>
    </row>
    <row r="17" spans="1:23" customFormat="1" ht="15" thickBot="1" x14ac:dyDescent="0.4">
      <c r="A17" s="8" t="s">
        <v>17</v>
      </c>
      <c r="B17" s="4"/>
      <c r="C17" s="4"/>
      <c r="D17" s="4"/>
      <c r="E17" s="4"/>
      <c r="H17">
        <f>SUM(Table1[[#This Row],[Strong support (7-9)]:[Moderate support (4-6)]])</f>
        <v>0</v>
      </c>
    </row>
    <row r="18" spans="1:23" customFormat="1" ht="29.5" thickBot="1" x14ac:dyDescent="0.4">
      <c r="A18" s="8" t="s">
        <v>18</v>
      </c>
      <c r="B18" s="4"/>
      <c r="C18" s="4"/>
      <c r="D18" s="4"/>
      <c r="E18" s="4"/>
    </row>
    <row r="19" spans="1:23" customFormat="1" ht="15" thickBot="1" x14ac:dyDescent="0.4">
      <c r="A19" s="8" t="s">
        <v>19</v>
      </c>
      <c r="B19" s="4"/>
      <c r="C19" s="4"/>
      <c r="D19" s="4"/>
      <c r="E19" s="4"/>
    </row>
    <row r="20" spans="1:23" customFormat="1" x14ac:dyDescent="0.35"/>
    <row r="21" spans="1:23" customFormat="1" x14ac:dyDescent="0.35"/>
    <row r="22" spans="1:23" customFormat="1" x14ac:dyDescent="0.35"/>
    <row r="23" spans="1:23" customFormat="1" x14ac:dyDescent="0.35"/>
    <row r="24" spans="1:23" customFormat="1" x14ac:dyDescent="0.35"/>
    <row r="25" spans="1:23" customFormat="1" x14ac:dyDescent="0.35"/>
    <row r="26" spans="1:23" customFormat="1" x14ac:dyDescent="0.35">
      <c r="A26" s="2"/>
      <c r="B26" s="4"/>
      <c r="C26" s="4"/>
    </row>
    <row r="27" spans="1:23" customFormat="1" x14ac:dyDescent="0.35">
      <c r="A27" s="2"/>
      <c r="B27" s="4"/>
      <c r="C27" s="4"/>
    </row>
    <row r="28" spans="1:23" customFormat="1" x14ac:dyDescent="0.35">
      <c r="A28" s="2"/>
      <c r="B28" s="4"/>
      <c r="C28" s="4"/>
    </row>
    <row r="29" spans="1:23" customFormat="1" x14ac:dyDescent="0.35">
      <c r="A29" s="2"/>
      <c r="B29" s="4"/>
      <c r="C29" s="4"/>
    </row>
    <row r="30" spans="1:23" customFormat="1" x14ac:dyDescent="0.35">
      <c r="A30" s="2"/>
      <c r="B30" s="4"/>
      <c r="C30" s="4"/>
    </row>
    <row r="31" spans="1:23" customFormat="1" x14ac:dyDescent="0.35">
      <c r="A31" s="2"/>
      <c r="B31" s="4"/>
      <c r="C31" s="4"/>
    </row>
    <row r="32" spans="1:23" customFormat="1" x14ac:dyDescent="0.35">
      <c r="A32" s="2"/>
      <c r="B32" s="4"/>
      <c r="C32" s="4"/>
    </row>
    <row r="33" spans="1:23" customFormat="1" x14ac:dyDescent="0.35">
      <c r="A33" s="2"/>
      <c r="B33" s="4"/>
      <c r="C33" s="4"/>
    </row>
    <row r="34" spans="1:23" customFormat="1" x14ac:dyDescent="0.35">
      <c r="A34" s="2"/>
      <c r="B34" s="3"/>
      <c r="C34" s="3"/>
    </row>
    <row r="35" spans="1:23" customFormat="1" x14ac:dyDescent="0.35">
      <c r="A35" s="2"/>
      <c r="B35" s="3"/>
      <c r="C35" s="3"/>
    </row>
    <row r="36" spans="1:23" customFormat="1" x14ac:dyDescent="0.35">
      <c r="A36" s="2"/>
      <c r="B36" s="3"/>
      <c r="C36" s="3"/>
    </row>
    <row r="37" spans="1:23" customFormat="1" x14ac:dyDescent="0.35">
      <c r="A37" s="2"/>
      <c r="B37" s="3"/>
      <c r="C37" s="3"/>
    </row>
    <row r="38" spans="1:23" customFormat="1" x14ac:dyDescent="0.35">
      <c r="A38" s="2"/>
      <c r="B38" s="3"/>
      <c r="C38" s="3"/>
    </row>
    <row r="39" spans="1:23" customFormat="1" x14ac:dyDescent="0.35">
      <c r="A39" s="2"/>
      <c r="B39" s="3"/>
      <c r="C39" s="3"/>
    </row>
    <row r="40" spans="1:23" customFormat="1" x14ac:dyDescent="0.35">
      <c r="A40" s="2"/>
      <c r="B40" s="3"/>
      <c r="C40" s="3"/>
    </row>
    <row r="41" spans="1:23" customFormat="1" x14ac:dyDescent="0.35">
      <c r="A41" s="2"/>
      <c r="B41" s="3"/>
      <c r="C41" s="3"/>
    </row>
    <row r="42" spans="1:23" customFormat="1" x14ac:dyDescent="0.35">
      <c r="A42" s="2"/>
      <c r="B42" s="3"/>
      <c r="C42" s="3"/>
    </row>
    <row r="43" spans="1:23" customFormat="1" x14ac:dyDescent="0.35">
      <c r="A43" s="2"/>
      <c r="B43" s="3"/>
      <c r="C43" s="3"/>
    </row>
    <row r="44" spans="1:23" customFormat="1" x14ac:dyDescent="0.35">
      <c r="A44" s="2"/>
      <c r="B44" s="3"/>
      <c r="C44" s="3"/>
    </row>
    <row r="45" spans="1:23" customFormat="1" x14ac:dyDescent="0.35">
      <c r="A45" s="2"/>
      <c r="B45" s="3"/>
      <c r="C45" s="3"/>
    </row>
    <row r="46" spans="1:23" customFormat="1" x14ac:dyDescent="0.35">
      <c r="A46" s="2"/>
      <c r="B46" s="3"/>
      <c r="C46" s="3"/>
    </row>
    <row r="47" spans="1:23" customFormat="1" x14ac:dyDescent="0.35">
      <c r="A47" s="2"/>
      <c r="B47" s="3"/>
      <c r="C47" s="3"/>
    </row>
    <row r="48" spans="1:23" customFormat="1" x14ac:dyDescent="0.35">
      <c r="A48" s="2"/>
      <c r="B48" s="3"/>
      <c r="C48" s="3"/>
    </row>
    <row r="49" spans="1:23" customFormat="1" x14ac:dyDescent="0.35">
      <c r="A49" s="2"/>
      <c r="B49" s="3"/>
      <c r="C49" s="3"/>
    </row>
    <row r="50" spans="1:23" customFormat="1" x14ac:dyDescent="0.35">
      <c r="A50" s="2"/>
      <c r="B50" s="3"/>
      <c r="C50" s="3"/>
    </row>
    <row r="51" spans="1:23" customFormat="1" x14ac:dyDescent="0.35">
      <c r="A51" s="2"/>
      <c r="B51" s="3"/>
      <c r="C51" s="3"/>
    </row>
    <row r="52" spans="1:23" customFormat="1" x14ac:dyDescent="0.35">
      <c r="A52" s="2"/>
      <c r="B52" s="3"/>
      <c r="C52" s="3"/>
    </row>
    <row r="53" spans="1:23" customFormat="1" x14ac:dyDescent="0.35"/>
    <row r="54" spans="1:23" customFormat="1" x14ac:dyDescent="0.35"/>
    <row r="55" spans="1:23" customFormat="1" x14ac:dyDescent="0.35"/>
    <row r="56" spans="1:23" customFormat="1" x14ac:dyDescent="0.35"/>
    <row r="57" spans="1:23" customFormat="1" x14ac:dyDescent="0.35"/>
    <row r="58" spans="1:23" customFormat="1" x14ac:dyDescent="0.35"/>
    <row r="59" spans="1:23" customFormat="1" x14ac:dyDescent="0.35"/>
    <row r="60" spans="1:23" customFormat="1" x14ac:dyDescent="0.35"/>
    <row r="61" spans="1:23" customFormat="1" x14ac:dyDescent="0.35"/>
    <row r="62" spans="1:23" customFormat="1" x14ac:dyDescent="0.35"/>
    <row r="63" spans="1:23" customFormat="1" x14ac:dyDescent="0.35"/>
    <row r="64" spans="1:23" customFormat="1" x14ac:dyDescent="0.35"/>
    <row r="65" spans="1:23" customFormat="1" x14ac:dyDescent="0.35"/>
    <row r="66" spans="1:23" customFormat="1" x14ac:dyDescent="0.35"/>
    <row r="67" spans="1:23" customFormat="1" x14ac:dyDescent="0.35"/>
    <row r="68" spans="1:23" customFormat="1" x14ac:dyDescent="0.35"/>
    <row r="69" spans="1:23" customFormat="1" x14ac:dyDescent="0.35"/>
    <row r="70" spans="1:23" customFormat="1" x14ac:dyDescent="0.35"/>
    <row r="71" spans="1:23" customFormat="1" x14ac:dyDescent="0.35"/>
    <row r="72" spans="1:23" customFormat="1" x14ac:dyDescent="0.35"/>
    <row r="73" spans="1:23" customFormat="1" x14ac:dyDescent="0.35"/>
    <row r="74" spans="1:23" customFormat="1" x14ac:dyDescent="0.35"/>
    <row r="75" spans="1:23" customFormat="1" x14ac:dyDescent="0.35"/>
    <row r="76" spans="1:23" customFormat="1" x14ac:dyDescent="0.35"/>
    <row r="77" spans="1:23" customFormat="1" x14ac:dyDescent="0.35"/>
    <row r="78" spans="1:23" customFormat="1" x14ac:dyDescent="0.35"/>
    <row r="79" spans="1:23" customFormat="1" x14ac:dyDescent="0.35"/>
    <row r="80" spans="1:23" customFormat="1" x14ac:dyDescent="0.35"/>
    <row r="81" spans="1:23" customFormat="1" x14ac:dyDescent="0.35"/>
    <row r="82" spans="1:23" customFormat="1" x14ac:dyDescent="0.35"/>
    <row r="83" spans="1:23" customFormat="1" x14ac:dyDescent="0.35"/>
    <row r="84" spans="1:23" customFormat="1" x14ac:dyDescent="0.35"/>
    <row r="85" spans="1:23" customFormat="1" x14ac:dyDescent="0.35"/>
    <row r="86" spans="1:23" customFormat="1" x14ac:dyDescent="0.35"/>
    <row r="87" spans="1:23" customFormat="1" x14ac:dyDescent="0.35"/>
    <row r="88" spans="1:23" customFormat="1" x14ac:dyDescent="0.35"/>
    <row r="89" spans="1:23" customFormat="1" x14ac:dyDescent="0.35"/>
    <row r="90" spans="1:23" customFormat="1" x14ac:dyDescent="0.35"/>
    <row r="91" spans="1:23" customFormat="1" x14ac:dyDescent="0.35"/>
    <row r="92" spans="1:23" customFormat="1" x14ac:dyDescent="0.35"/>
    <row r="93" spans="1:23" customFormat="1" x14ac:dyDescent="0.35"/>
    <row r="94" spans="1:23" customFormat="1" x14ac:dyDescent="0.35"/>
    <row r="95" spans="1:23" customFormat="1" x14ac:dyDescent="0.35"/>
    <row r="96" spans="1:23" customFormat="1" x14ac:dyDescent="0.35"/>
    <row r="97" spans="1:23" customFormat="1" x14ac:dyDescent="0.35"/>
    <row r="98" spans="1:23" customFormat="1" x14ac:dyDescent="0.35"/>
    <row r="99" spans="1:23" customFormat="1" x14ac:dyDescent="0.35"/>
    <row r="100" spans="1:23" customFormat="1" x14ac:dyDescent="0.35"/>
    <row r="101" spans="1:23" customFormat="1" x14ac:dyDescent="0.35"/>
    <row r="102" spans="1:23" customFormat="1" x14ac:dyDescent="0.35"/>
    <row r="103" spans="1:23" customFormat="1" x14ac:dyDescent="0.35"/>
    <row r="104" spans="1:23" customFormat="1" x14ac:dyDescent="0.35"/>
    <row r="105" spans="1:23" customFormat="1" x14ac:dyDescent="0.35"/>
    <row r="106" spans="1:23" customFormat="1" x14ac:dyDescent="0.35"/>
    <row r="107" spans="1:23" customFormat="1" x14ac:dyDescent="0.35"/>
    <row r="108" spans="1:23" customFormat="1" x14ac:dyDescent="0.35"/>
    <row r="109" spans="1:23" customFormat="1" x14ac:dyDescent="0.35"/>
    <row r="110" spans="1:23" customFormat="1" x14ac:dyDescent="0.35"/>
  </sheetData>
  <dataConsolidate/>
  <pageMargins left="0.7" right="0.7" top="0.75" bottom="0.75" header="0.3" footer="0.3"/>
  <pageSetup orientation="portrait" horizont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C5AD-1FE9-4DED-BEA2-50890A93B7B0}">
  <dimension ref="A1:S701"/>
  <sheetViews>
    <sheetView workbookViewId="0">
      <selection sqref="A1:XFD1048576"/>
    </sheetView>
  </sheetViews>
  <sheetFormatPr defaultRowHeight="14.5" x14ac:dyDescent="0.35"/>
  <sheetData>
    <row r="1" spans="1:19" customFormat="1" x14ac:dyDescent="0.35">
      <c r="A1" t="s">
        <v>2</v>
      </c>
    </row>
    <row r="2" spans="1:19" customFormat="1" x14ac:dyDescent="0.35">
      <c r="A2" t="s">
        <v>24</v>
      </c>
      <c r="B2" t="s">
        <v>25</v>
      </c>
      <c r="C2" t="s">
        <v>26</v>
      </c>
      <c r="E2" t="s">
        <v>27</v>
      </c>
      <c r="I2" t="s">
        <v>28</v>
      </c>
      <c r="P2" t="s">
        <v>29</v>
      </c>
    </row>
    <row r="3" spans="1:19" customFormat="1" x14ac:dyDescent="0.35">
      <c r="A3" t="s">
        <v>24</v>
      </c>
      <c r="B3" t="s">
        <v>24</v>
      </c>
      <c r="C3" t="s">
        <v>30</v>
      </c>
      <c r="D3" t="s">
        <v>31</v>
      </c>
      <c r="E3" t="s">
        <v>32</v>
      </c>
      <c r="F3" t="s">
        <v>33</v>
      </c>
      <c r="G3" t="s">
        <v>34</v>
      </c>
      <c r="H3" t="s">
        <v>35</v>
      </c>
      <c r="I3" t="s">
        <v>36</v>
      </c>
      <c r="J3" t="s">
        <v>37</v>
      </c>
      <c r="K3" t="s">
        <v>38</v>
      </c>
      <c r="L3" t="s">
        <v>39</v>
      </c>
      <c r="M3" t="s">
        <v>40</v>
      </c>
      <c r="N3" t="s">
        <v>41</v>
      </c>
      <c r="O3" t="s">
        <v>42</v>
      </c>
      <c r="P3" t="s">
        <v>43</v>
      </c>
      <c r="Q3" t="s">
        <v>44</v>
      </c>
      <c r="R3" t="s">
        <v>45</v>
      </c>
      <c r="S3" t="s">
        <v>46</v>
      </c>
    </row>
    <row r="4" spans="1:19" customFormat="1" x14ac:dyDescent="0.35">
      <c r="A4" t="s">
        <v>47</v>
      </c>
    </row>
    <row r="5" spans="1:19" customFormat="1" x14ac:dyDescent="0.35">
      <c r="A5" t="s">
        <v>48</v>
      </c>
    </row>
    <row r="6" spans="1:19" customFormat="1" x14ac:dyDescent="0.35">
      <c r="A6" t="s">
        <v>49</v>
      </c>
      <c r="B6">
        <v>1016</v>
      </c>
      <c r="C6">
        <v>489</v>
      </c>
      <c r="D6">
        <v>527</v>
      </c>
      <c r="E6">
        <v>280</v>
      </c>
      <c r="F6">
        <v>250</v>
      </c>
      <c r="G6">
        <v>273</v>
      </c>
      <c r="H6">
        <v>212</v>
      </c>
      <c r="I6">
        <v>212</v>
      </c>
      <c r="J6">
        <v>275</v>
      </c>
      <c r="K6">
        <v>66</v>
      </c>
      <c r="L6">
        <v>134</v>
      </c>
      <c r="M6">
        <v>175</v>
      </c>
      <c r="N6">
        <v>94</v>
      </c>
      <c r="O6">
        <v>60</v>
      </c>
      <c r="P6">
        <v>206</v>
      </c>
      <c r="Q6">
        <v>306</v>
      </c>
      <c r="R6">
        <v>288</v>
      </c>
      <c r="S6">
        <v>139</v>
      </c>
    </row>
    <row r="7" spans="1:19" customFormat="1" x14ac:dyDescent="0.35">
      <c r="A7" t="s">
        <v>50</v>
      </c>
      <c r="B7">
        <v>1016</v>
      </c>
      <c r="C7">
        <v>503</v>
      </c>
      <c r="D7">
        <v>513</v>
      </c>
      <c r="E7">
        <v>180</v>
      </c>
      <c r="F7">
        <v>282</v>
      </c>
      <c r="G7">
        <v>328</v>
      </c>
      <c r="H7">
        <v>226</v>
      </c>
      <c r="I7">
        <v>212</v>
      </c>
      <c r="J7">
        <v>241</v>
      </c>
      <c r="K7">
        <v>55</v>
      </c>
      <c r="L7">
        <v>143</v>
      </c>
      <c r="M7">
        <v>185</v>
      </c>
      <c r="N7">
        <v>111</v>
      </c>
      <c r="O7">
        <v>69</v>
      </c>
      <c r="P7">
        <v>209</v>
      </c>
      <c r="Q7">
        <v>304</v>
      </c>
      <c r="R7">
        <v>288</v>
      </c>
      <c r="S7">
        <v>136</v>
      </c>
    </row>
    <row r="8" spans="1:19" customFormat="1" x14ac:dyDescent="0.35">
      <c r="A8" t="s">
        <v>51</v>
      </c>
      <c r="B8" s="4">
        <v>0.28999999999999998</v>
      </c>
      <c r="C8" s="4">
        <v>0.36</v>
      </c>
      <c r="D8" s="4">
        <v>0.22</v>
      </c>
      <c r="E8" s="4">
        <v>0.31</v>
      </c>
      <c r="F8" s="4">
        <v>0.28999999999999998</v>
      </c>
      <c r="G8" s="4">
        <v>0.27</v>
      </c>
      <c r="H8" s="4">
        <v>0.27</v>
      </c>
      <c r="I8" s="4">
        <v>0.25</v>
      </c>
      <c r="J8" s="4">
        <v>0.24</v>
      </c>
      <c r="K8" s="4">
        <v>0.4</v>
      </c>
      <c r="L8" s="4">
        <v>0.36</v>
      </c>
      <c r="M8" s="4">
        <v>0.31</v>
      </c>
      <c r="N8" s="4">
        <v>0.28999999999999998</v>
      </c>
      <c r="O8" s="4">
        <v>0.28000000000000003</v>
      </c>
      <c r="P8" s="4">
        <v>0.21</v>
      </c>
      <c r="Q8" s="4">
        <v>0.28999999999999998</v>
      </c>
      <c r="R8" s="4">
        <v>0.33</v>
      </c>
      <c r="S8" s="4">
        <v>0.31</v>
      </c>
    </row>
    <row r="9" spans="1:19" customFormat="1" x14ac:dyDescent="0.35">
      <c r="C9" t="s">
        <v>52</v>
      </c>
      <c r="D9" t="s">
        <v>53</v>
      </c>
      <c r="J9" t="s">
        <v>54</v>
      </c>
      <c r="K9" t="s">
        <v>55</v>
      </c>
      <c r="L9" t="s">
        <v>56</v>
      </c>
      <c r="P9" t="s">
        <v>57</v>
      </c>
      <c r="R9" t="s">
        <v>55</v>
      </c>
    </row>
    <row r="10" spans="1:19" customFormat="1" x14ac:dyDescent="0.35">
      <c r="A10" t="s">
        <v>58</v>
      </c>
      <c r="B10" s="4">
        <v>0.19</v>
      </c>
      <c r="C10" s="4">
        <v>0.19</v>
      </c>
      <c r="D10" s="4">
        <v>0.19</v>
      </c>
      <c r="E10" s="4">
        <v>0.2</v>
      </c>
      <c r="F10" s="4">
        <v>0.22</v>
      </c>
      <c r="G10" s="4">
        <v>0.17</v>
      </c>
      <c r="H10" s="4">
        <v>0.17</v>
      </c>
      <c r="I10" s="4">
        <v>0.15</v>
      </c>
      <c r="J10" s="4">
        <v>0.21</v>
      </c>
      <c r="K10" s="4">
        <v>0.28000000000000003</v>
      </c>
      <c r="L10" s="4">
        <v>0.21</v>
      </c>
      <c r="M10" s="4">
        <v>0.19</v>
      </c>
      <c r="N10" s="4">
        <v>0.12</v>
      </c>
      <c r="O10" s="4">
        <v>0.19</v>
      </c>
      <c r="P10" s="4">
        <v>0.17</v>
      </c>
      <c r="Q10" s="4">
        <v>0.17</v>
      </c>
      <c r="R10" s="4">
        <v>0.21</v>
      </c>
      <c r="S10" s="4">
        <v>0.19</v>
      </c>
    </row>
    <row r="11" spans="1:19" customFormat="1" x14ac:dyDescent="0.35">
      <c r="I11" t="s">
        <v>59</v>
      </c>
      <c r="K11" t="s">
        <v>55</v>
      </c>
      <c r="N11" t="s">
        <v>59</v>
      </c>
    </row>
    <row r="12" spans="1:19" customFormat="1" x14ac:dyDescent="0.35">
      <c r="A12" t="s">
        <v>60</v>
      </c>
      <c r="B12" s="4">
        <v>0.52</v>
      </c>
      <c r="C12" s="4">
        <v>0.44</v>
      </c>
      <c r="D12" s="4">
        <v>0.59</v>
      </c>
      <c r="E12" s="4">
        <v>0.49</v>
      </c>
      <c r="F12" s="4">
        <v>0.5</v>
      </c>
      <c r="G12" s="4">
        <v>0.55000000000000004</v>
      </c>
      <c r="H12" s="4">
        <v>0.54</v>
      </c>
      <c r="I12" s="4">
        <v>0.6</v>
      </c>
      <c r="J12" s="4">
        <v>0.55000000000000004</v>
      </c>
      <c r="K12" s="4">
        <v>0.32</v>
      </c>
      <c r="L12" s="4">
        <v>0.42</v>
      </c>
      <c r="M12" s="4">
        <v>0.5</v>
      </c>
      <c r="N12" s="4">
        <v>0.56999999999999995</v>
      </c>
      <c r="O12" s="4">
        <v>0.53</v>
      </c>
      <c r="P12" s="4">
        <v>0.61</v>
      </c>
      <c r="Q12" s="4">
        <v>0.54</v>
      </c>
      <c r="R12" s="4">
        <v>0.45</v>
      </c>
      <c r="S12" s="4">
        <v>0.5</v>
      </c>
    </row>
    <row r="13" spans="1:19" customFormat="1" x14ac:dyDescent="0.35">
      <c r="C13" t="s">
        <v>53</v>
      </c>
      <c r="D13" t="s">
        <v>52</v>
      </c>
      <c r="I13" t="s">
        <v>56</v>
      </c>
      <c r="K13" t="s">
        <v>57</v>
      </c>
      <c r="L13" t="s">
        <v>54</v>
      </c>
      <c r="P13" t="s">
        <v>61</v>
      </c>
      <c r="R13" t="s">
        <v>57</v>
      </c>
    </row>
    <row r="14" spans="1:19" customFormat="1" x14ac:dyDescent="0.35">
      <c r="A14" t="s">
        <v>62</v>
      </c>
      <c r="B14" s="4">
        <v>0.19</v>
      </c>
      <c r="C14" s="4">
        <v>0.23</v>
      </c>
      <c r="D14" s="4">
        <v>0.14000000000000001</v>
      </c>
      <c r="E14" s="4">
        <v>0.2</v>
      </c>
      <c r="F14" s="4">
        <v>0.18</v>
      </c>
      <c r="G14" s="4">
        <v>0.19</v>
      </c>
      <c r="H14" s="4">
        <v>0.17</v>
      </c>
      <c r="I14" s="4">
        <v>0.14000000000000001</v>
      </c>
      <c r="J14" s="4">
        <v>0.15</v>
      </c>
      <c r="K14" s="4">
        <v>0.3</v>
      </c>
      <c r="L14" s="4">
        <v>0.21</v>
      </c>
      <c r="M14" s="4">
        <v>0.21</v>
      </c>
      <c r="N14" s="4">
        <v>0.2</v>
      </c>
      <c r="O14" s="4">
        <v>0.24</v>
      </c>
      <c r="P14" s="4">
        <v>0.12</v>
      </c>
      <c r="Q14" s="4">
        <v>0.2</v>
      </c>
      <c r="R14" s="4">
        <v>0.2</v>
      </c>
      <c r="S14" s="4">
        <v>0.22</v>
      </c>
    </row>
    <row r="15" spans="1:19" customFormat="1" x14ac:dyDescent="0.35"/>
    <row r="16" spans="1:19" customFormat="1" x14ac:dyDescent="0.35">
      <c r="A16">
        <v>2</v>
      </c>
      <c r="B16" s="4">
        <v>0.05</v>
      </c>
      <c r="C16" s="4">
        <v>7.0000000000000007E-2</v>
      </c>
      <c r="D16" s="4">
        <v>0.03</v>
      </c>
      <c r="E16" s="4">
        <v>0.05</v>
      </c>
      <c r="F16" s="4">
        <v>0.05</v>
      </c>
      <c r="G16" s="4">
        <v>0.05</v>
      </c>
      <c r="H16" s="4">
        <v>0.04</v>
      </c>
      <c r="I16" s="4">
        <v>0.05</v>
      </c>
      <c r="J16" s="4">
        <v>0.03</v>
      </c>
      <c r="K16" s="4">
        <v>7.0000000000000007E-2</v>
      </c>
      <c r="L16" s="4">
        <v>0.08</v>
      </c>
      <c r="M16" s="4">
        <v>0.05</v>
      </c>
      <c r="N16" s="4">
        <v>0.06</v>
      </c>
      <c r="O16" s="4">
        <v>0</v>
      </c>
      <c r="P16" s="4">
        <v>0.06</v>
      </c>
      <c r="Q16" s="4">
        <v>0.03</v>
      </c>
      <c r="R16" s="4">
        <v>0.05</v>
      </c>
      <c r="S16" s="4">
        <v>0.06</v>
      </c>
    </row>
    <row r="17" spans="1:19" customFormat="1" x14ac:dyDescent="0.35"/>
    <row r="18" spans="1:19" customFormat="1" x14ac:dyDescent="0.35">
      <c r="A18">
        <v>3</v>
      </c>
      <c r="B18" s="4">
        <v>0.05</v>
      </c>
      <c r="C18" s="4">
        <v>0.06</v>
      </c>
      <c r="D18" s="4">
        <v>0.04</v>
      </c>
      <c r="E18" s="4">
        <v>7.0000000000000007E-2</v>
      </c>
      <c r="F18" s="4">
        <v>0.05</v>
      </c>
      <c r="G18" s="4">
        <v>0.03</v>
      </c>
      <c r="H18" s="4">
        <v>0.06</v>
      </c>
      <c r="I18" s="4">
        <v>0.06</v>
      </c>
      <c r="J18" s="4">
        <v>0.06</v>
      </c>
      <c r="K18" s="4">
        <v>0.03</v>
      </c>
      <c r="L18" s="4">
        <v>0.08</v>
      </c>
      <c r="M18" s="4">
        <v>0.04</v>
      </c>
      <c r="N18" s="4">
        <v>0.03</v>
      </c>
      <c r="O18" s="4">
        <v>0.04</v>
      </c>
      <c r="P18" s="4">
        <v>0.04</v>
      </c>
      <c r="Q18" s="4">
        <v>0.06</v>
      </c>
      <c r="R18" s="4">
        <v>0.08</v>
      </c>
      <c r="S18" s="4">
        <v>0.03</v>
      </c>
    </row>
    <row r="19" spans="1:19" customFormat="1" x14ac:dyDescent="0.35"/>
    <row r="20" spans="1:19" customFormat="1" x14ac:dyDescent="0.35">
      <c r="A20">
        <v>4</v>
      </c>
      <c r="B20" s="4">
        <v>0.05</v>
      </c>
      <c r="C20" s="4">
        <v>0.04</v>
      </c>
      <c r="D20" s="4">
        <v>0.05</v>
      </c>
      <c r="E20" s="4">
        <v>0.04</v>
      </c>
      <c r="F20" s="4">
        <v>7.0000000000000007E-2</v>
      </c>
      <c r="G20" s="4">
        <v>0.04</v>
      </c>
      <c r="H20" s="4">
        <v>0.06</v>
      </c>
      <c r="I20" s="4">
        <v>0.02</v>
      </c>
      <c r="J20" s="4">
        <v>7.0000000000000007E-2</v>
      </c>
      <c r="K20" s="4">
        <v>0.05</v>
      </c>
      <c r="L20" s="4">
        <v>0.06</v>
      </c>
      <c r="M20" s="4">
        <v>0.04</v>
      </c>
      <c r="N20" s="4">
        <v>0.04</v>
      </c>
      <c r="O20" s="4">
        <v>0.06</v>
      </c>
      <c r="P20" s="4">
        <v>0.04</v>
      </c>
      <c r="Q20" s="4">
        <v>0.05</v>
      </c>
      <c r="R20" s="4">
        <v>0.06</v>
      </c>
      <c r="S20" s="4">
        <v>0.06</v>
      </c>
    </row>
    <row r="21" spans="1:19" customFormat="1" x14ac:dyDescent="0.35"/>
    <row r="22" spans="1:19" customFormat="1" x14ac:dyDescent="0.35">
      <c r="A22">
        <v>5</v>
      </c>
      <c r="B22" s="4">
        <v>7.0000000000000007E-2</v>
      </c>
      <c r="C22" s="4">
        <v>0.08</v>
      </c>
      <c r="D22" s="4">
        <v>0.06</v>
      </c>
      <c r="E22" s="4">
        <v>0.06</v>
      </c>
      <c r="F22" s="4">
        <v>0.09</v>
      </c>
      <c r="G22" s="4">
        <v>0.08</v>
      </c>
      <c r="H22" s="4">
        <v>0.04</v>
      </c>
      <c r="I22" s="4">
        <v>7.0000000000000007E-2</v>
      </c>
      <c r="J22" s="4">
        <v>0.08</v>
      </c>
      <c r="K22" s="4">
        <v>0.1</v>
      </c>
      <c r="L22" s="4">
        <v>0.05</v>
      </c>
      <c r="M22" s="4">
        <v>0.06</v>
      </c>
      <c r="N22" s="4">
        <v>0.06</v>
      </c>
      <c r="O22" s="4">
        <v>0.1</v>
      </c>
      <c r="P22" s="4">
        <v>7.0000000000000007E-2</v>
      </c>
      <c r="Q22" s="4">
        <v>7.0000000000000007E-2</v>
      </c>
      <c r="R22" s="4">
        <v>0.08</v>
      </c>
      <c r="S22" s="4">
        <v>0.06</v>
      </c>
    </row>
    <row r="23" spans="1:19" customFormat="1" x14ac:dyDescent="0.35"/>
    <row r="24" spans="1:19" customFormat="1" x14ac:dyDescent="0.35">
      <c r="A24">
        <v>6</v>
      </c>
      <c r="B24" s="4">
        <v>7.0000000000000007E-2</v>
      </c>
      <c r="C24" s="4">
        <v>0.06</v>
      </c>
      <c r="D24" s="4">
        <v>7.0000000000000007E-2</v>
      </c>
      <c r="E24" s="4">
        <v>0.09</v>
      </c>
      <c r="F24" s="4">
        <v>0.06</v>
      </c>
      <c r="G24" s="4">
        <v>0.05</v>
      </c>
      <c r="H24" s="4">
        <v>7.0000000000000007E-2</v>
      </c>
      <c r="I24" s="4">
        <v>0.05</v>
      </c>
      <c r="J24" s="4">
        <v>0.06</v>
      </c>
      <c r="K24" s="4">
        <v>0.13</v>
      </c>
      <c r="L24" s="4">
        <v>0.09</v>
      </c>
      <c r="M24" s="4">
        <v>0.09</v>
      </c>
      <c r="N24" s="4">
        <v>0.02</v>
      </c>
      <c r="O24" s="4">
        <v>0.04</v>
      </c>
      <c r="P24" s="4">
        <v>0.06</v>
      </c>
      <c r="Q24" s="4">
        <v>0.05</v>
      </c>
      <c r="R24" s="4">
        <v>0.08</v>
      </c>
      <c r="S24" s="4">
        <v>7.0000000000000007E-2</v>
      </c>
    </row>
    <row r="25" spans="1:19" customFormat="1" x14ac:dyDescent="0.35"/>
    <row r="26" spans="1:19" customFormat="1" x14ac:dyDescent="0.35">
      <c r="A26">
        <v>7</v>
      </c>
      <c r="B26" s="4">
        <v>0.1</v>
      </c>
      <c r="C26" s="4">
        <v>0.1</v>
      </c>
      <c r="D26" s="4">
        <v>0.1</v>
      </c>
      <c r="E26" s="4">
        <v>0.1</v>
      </c>
      <c r="F26" s="4">
        <v>0.14000000000000001</v>
      </c>
      <c r="G26" s="4">
        <v>0.08</v>
      </c>
      <c r="H26" s="4">
        <v>0.09</v>
      </c>
      <c r="I26" s="4">
        <v>0.13</v>
      </c>
      <c r="J26" s="4">
        <v>0.1</v>
      </c>
      <c r="K26" s="4">
        <v>0.05</v>
      </c>
      <c r="L26" s="4">
        <v>0.1</v>
      </c>
      <c r="M26" s="4">
        <v>0.09</v>
      </c>
      <c r="N26" s="4">
        <v>0.14000000000000001</v>
      </c>
      <c r="O26" s="4">
        <v>0.11</v>
      </c>
      <c r="P26" s="4">
        <v>0.08</v>
      </c>
      <c r="Q26" s="4">
        <v>0.1</v>
      </c>
      <c r="R26" s="4">
        <v>0.1</v>
      </c>
      <c r="S26" s="4">
        <v>0.16</v>
      </c>
    </row>
    <row r="27" spans="1:19" customFormat="1" x14ac:dyDescent="0.35"/>
    <row r="28" spans="1:19" customFormat="1" x14ac:dyDescent="0.35">
      <c r="A28">
        <v>8</v>
      </c>
      <c r="B28" s="4">
        <v>0.09</v>
      </c>
      <c r="C28" s="4">
        <v>0.08</v>
      </c>
      <c r="D28" s="4">
        <v>0.1</v>
      </c>
      <c r="E28" s="4">
        <v>7.0000000000000007E-2</v>
      </c>
      <c r="F28" s="4">
        <v>0.11</v>
      </c>
      <c r="G28" s="4">
        <v>0.11</v>
      </c>
      <c r="H28" s="4">
        <v>7.0000000000000007E-2</v>
      </c>
      <c r="I28" s="4">
        <v>0.1</v>
      </c>
      <c r="J28" s="4">
        <v>0.06</v>
      </c>
      <c r="K28" s="4">
        <v>0.08</v>
      </c>
      <c r="L28" s="4">
        <v>0.09</v>
      </c>
      <c r="M28" s="4">
        <v>0.12</v>
      </c>
      <c r="N28" s="4">
        <v>0.1</v>
      </c>
      <c r="O28" s="4">
        <v>0.11</v>
      </c>
      <c r="P28" s="4">
        <v>0.08</v>
      </c>
      <c r="Q28" s="4">
        <v>0.11</v>
      </c>
      <c r="R28" s="4">
        <v>0.08</v>
      </c>
      <c r="S28" s="4">
        <v>0.1</v>
      </c>
    </row>
    <row r="29" spans="1:19" customFormat="1" x14ac:dyDescent="0.35"/>
    <row r="30" spans="1:19" customFormat="1" x14ac:dyDescent="0.35">
      <c r="A30" t="s">
        <v>63</v>
      </c>
      <c r="B30" s="4">
        <v>0.32</v>
      </c>
      <c r="C30" s="4">
        <v>0.26</v>
      </c>
      <c r="D30" s="4">
        <v>0.39</v>
      </c>
      <c r="E30" s="4">
        <v>0.31</v>
      </c>
      <c r="F30" s="4">
        <v>0.25</v>
      </c>
      <c r="G30" s="4">
        <v>0.36</v>
      </c>
      <c r="H30" s="4">
        <v>0.38</v>
      </c>
      <c r="I30" s="4">
        <v>0.37</v>
      </c>
      <c r="J30" s="4">
        <v>0.39</v>
      </c>
      <c r="K30" s="4">
        <v>0.19</v>
      </c>
      <c r="L30" s="4">
        <v>0.23</v>
      </c>
      <c r="M30" s="4">
        <v>0.28999999999999998</v>
      </c>
      <c r="N30" s="4">
        <v>0.33</v>
      </c>
      <c r="O30" s="4">
        <v>0.31</v>
      </c>
      <c r="P30" s="4">
        <v>0.45</v>
      </c>
      <c r="Q30" s="4">
        <v>0.33</v>
      </c>
      <c r="R30" s="4">
        <v>0.28000000000000003</v>
      </c>
      <c r="S30" s="4">
        <v>0.25</v>
      </c>
    </row>
    <row r="31" spans="1:19" customFormat="1" x14ac:dyDescent="0.35"/>
    <row r="32" spans="1:19" customFormat="1" x14ac:dyDescent="0.35">
      <c r="A32" t="s">
        <v>64</v>
      </c>
      <c r="B32" s="4">
        <v>0.01</v>
      </c>
      <c r="C32" s="4">
        <v>0.01</v>
      </c>
      <c r="D32" s="4">
        <v>0.01</v>
      </c>
      <c r="E32" s="4">
        <v>0.01</v>
      </c>
      <c r="F32" s="4">
        <v>0</v>
      </c>
      <c r="G32" s="4">
        <v>0</v>
      </c>
      <c r="H32" s="4">
        <v>0.02</v>
      </c>
      <c r="I32" s="4">
        <v>0.01</v>
      </c>
      <c r="J32" s="4">
        <v>0</v>
      </c>
      <c r="K32" s="4">
        <v>0</v>
      </c>
      <c r="L32" s="4">
        <v>0.01</v>
      </c>
      <c r="M32" s="4">
        <v>0</v>
      </c>
      <c r="N32" s="4">
        <v>0.02</v>
      </c>
      <c r="O32" s="4">
        <v>0</v>
      </c>
      <c r="P32" s="4">
        <v>0</v>
      </c>
      <c r="Q32" s="4">
        <v>0.01</v>
      </c>
      <c r="R32" s="4">
        <v>0.01</v>
      </c>
      <c r="S32" s="4">
        <v>0</v>
      </c>
    </row>
    <row r="33" spans="1:19" customFormat="1" x14ac:dyDescent="0.35"/>
    <row r="34" spans="1:19" customFormat="1" x14ac:dyDescent="0.35">
      <c r="A34" t="s">
        <v>65</v>
      </c>
      <c r="B34" t="s">
        <v>59</v>
      </c>
      <c r="C34">
        <v>99.9</v>
      </c>
      <c r="E34" t="s">
        <v>59</v>
      </c>
      <c r="I34">
        <v>99</v>
      </c>
      <c r="P34">
        <v>95</v>
      </c>
    </row>
    <row r="35" spans="1:19" customFormat="1" x14ac:dyDescent="0.35">
      <c r="A35" t="s">
        <v>66</v>
      </c>
      <c r="B35">
        <v>3.07</v>
      </c>
      <c r="C35">
        <v>4.37</v>
      </c>
      <c r="D35">
        <v>4.33</v>
      </c>
      <c r="E35">
        <v>7.3</v>
      </c>
      <c r="F35">
        <v>5.84</v>
      </c>
      <c r="G35">
        <v>5.41</v>
      </c>
      <c r="H35">
        <v>6.52</v>
      </c>
      <c r="I35">
        <v>6.73</v>
      </c>
      <c r="J35">
        <v>6.31</v>
      </c>
      <c r="K35">
        <v>13.21</v>
      </c>
      <c r="L35">
        <v>8.1999999999999993</v>
      </c>
      <c r="M35">
        <v>7.2</v>
      </c>
      <c r="N35">
        <v>9.3000000000000007</v>
      </c>
      <c r="O35">
        <v>11.8</v>
      </c>
      <c r="P35">
        <v>6.78</v>
      </c>
      <c r="Q35">
        <v>5.62</v>
      </c>
      <c r="R35">
        <v>5.77</v>
      </c>
      <c r="S35">
        <v>8.4</v>
      </c>
    </row>
    <row r="36" spans="1:19" customFormat="1" x14ac:dyDescent="0.35">
      <c r="A36" t="s">
        <v>67</v>
      </c>
      <c r="B36">
        <v>5.81</v>
      </c>
      <c r="C36">
        <v>5.26</v>
      </c>
      <c r="D36">
        <v>6.32</v>
      </c>
      <c r="E36">
        <v>5.68</v>
      </c>
      <c r="F36">
        <v>5.61</v>
      </c>
      <c r="G36">
        <v>5.97</v>
      </c>
      <c r="H36">
        <v>6.01</v>
      </c>
      <c r="I36">
        <v>6.24</v>
      </c>
      <c r="J36">
        <v>6.13</v>
      </c>
      <c r="K36">
        <v>4.71</v>
      </c>
      <c r="L36">
        <v>5.21</v>
      </c>
      <c r="M36">
        <v>5.66</v>
      </c>
      <c r="N36">
        <v>5.87</v>
      </c>
      <c r="O36">
        <v>5.72</v>
      </c>
      <c r="P36">
        <v>6.53</v>
      </c>
      <c r="Q36">
        <v>5.86</v>
      </c>
      <c r="R36">
        <v>5.45</v>
      </c>
      <c r="S36">
        <v>5.49</v>
      </c>
    </row>
    <row r="37" spans="1:19" customFormat="1" x14ac:dyDescent="0.35">
      <c r="A37" t="s">
        <v>68</v>
      </c>
      <c r="B37">
        <v>3.09</v>
      </c>
      <c r="C37">
        <v>3.16</v>
      </c>
      <c r="D37">
        <v>2.95</v>
      </c>
      <c r="E37">
        <v>3.11</v>
      </c>
      <c r="F37">
        <v>2.99</v>
      </c>
      <c r="G37">
        <v>3.16</v>
      </c>
      <c r="H37">
        <v>3.12</v>
      </c>
      <c r="I37">
        <v>2.98</v>
      </c>
      <c r="J37">
        <v>3</v>
      </c>
      <c r="K37">
        <v>3.13</v>
      </c>
      <c r="L37">
        <v>3.09</v>
      </c>
      <c r="M37">
        <v>3.16</v>
      </c>
      <c r="N37">
        <v>3.2</v>
      </c>
      <c r="O37">
        <v>3.19</v>
      </c>
      <c r="P37">
        <v>2.94</v>
      </c>
      <c r="Q37">
        <v>3.13</v>
      </c>
      <c r="R37">
        <v>3.08</v>
      </c>
      <c r="S37">
        <v>3.09</v>
      </c>
    </row>
    <row r="38" spans="1:19" customFormat="1" x14ac:dyDescent="0.35">
      <c r="A38" t="s">
        <v>69</v>
      </c>
      <c r="B38" t="s">
        <v>70</v>
      </c>
      <c r="C38">
        <v>99.9</v>
      </c>
      <c r="D38">
        <v>99.9</v>
      </c>
      <c r="E38" t="s">
        <v>59</v>
      </c>
      <c r="F38" t="s">
        <v>59</v>
      </c>
      <c r="G38" t="s">
        <v>59</v>
      </c>
      <c r="H38" t="s">
        <v>59</v>
      </c>
      <c r="I38">
        <v>95</v>
      </c>
      <c r="J38">
        <v>95</v>
      </c>
      <c r="K38">
        <v>99</v>
      </c>
      <c r="L38">
        <v>95</v>
      </c>
      <c r="M38" t="s">
        <v>59</v>
      </c>
      <c r="N38" t="s">
        <v>59</v>
      </c>
      <c r="O38" t="s">
        <v>59</v>
      </c>
      <c r="P38">
        <v>99.9</v>
      </c>
      <c r="Q38" t="s">
        <v>59</v>
      </c>
      <c r="R38">
        <v>95</v>
      </c>
      <c r="S38" t="s">
        <v>59</v>
      </c>
    </row>
    <row r="40" spans="1:19" customFormat="1" x14ac:dyDescent="0.35">
      <c r="A40" t="s">
        <v>3</v>
      </c>
    </row>
    <row r="41" spans="1:19" customFormat="1" x14ac:dyDescent="0.35">
      <c r="A41" t="s">
        <v>24</v>
      </c>
      <c r="B41" t="s">
        <v>25</v>
      </c>
      <c r="C41" t="s">
        <v>26</v>
      </c>
      <c r="E41" t="s">
        <v>27</v>
      </c>
      <c r="I41" t="s">
        <v>28</v>
      </c>
      <c r="P41" t="s">
        <v>29</v>
      </c>
    </row>
    <row r="42" spans="1:19" customFormat="1" x14ac:dyDescent="0.35">
      <c r="A42" t="s">
        <v>24</v>
      </c>
      <c r="B42" t="s">
        <v>24</v>
      </c>
      <c r="C42" t="s">
        <v>30</v>
      </c>
      <c r="D42" t="s">
        <v>31</v>
      </c>
      <c r="E42" t="s">
        <v>32</v>
      </c>
      <c r="F42" t="s">
        <v>33</v>
      </c>
      <c r="G42" t="s">
        <v>34</v>
      </c>
      <c r="H42" t="s">
        <v>35</v>
      </c>
      <c r="I42" t="s">
        <v>36</v>
      </c>
      <c r="J42" t="s">
        <v>37</v>
      </c>
      <c r="K42" t="s">
        <v>38</v>
      </c>
      <c r="L42" t="s">
        <v>39</v>
      </c>
      <c r="M42" t="s">
        <v>40</v>
      </c>
      <c r="N42" t="s">
        <v>41</v>
      </c>
      <c r="O42" t="s">
        <v>42</v>
      </c>
      <c r="P42" t="s">
        <v>43</v>
      </c>
      <c r="Q42" t="s">
        <v>44</v>
      </c>
      <c r="R42" t="s">
        <v>45</v>
      </c>
      <c r="S42" t="s">
        <v>46</v>
      </c>
    </row>
    <row r="43" spans="1:19" customFormat="1" x14ac:dyDescent="0.35">
      <c r="A43" t="s">
        <v>71</v>
      </c>
    </row>
    <row r="44" spans="1:19" customFormat="1" x14ac:dyDescent="0.35">
      <c r="A44" t="s">
        <v>48</v>
      </c>
    </row>
    <row r="45" spans="1:19" customFormat="1" x14ac:dyDescent="0.35">
      <c r="A45" t="s">
        <v>49</v>
      </c>
      <c r="B45">
        <v>1016</v>
      </c>
      <c r="C45">
        <v>489</v>
      </c>
      <c r="D45">
        <v>527</v>
      </c>
      <c r="E45">
        <v>280</v>
      </c>
      <c r="F45">
        <v>250</v>
      </c>
      <c r="G45">
        <v>273</v>
      </c>
      <c r="H45">
        <v>212</v>
      </c>
      <c r="I45">
        <v>212</v>
      </c>
      <c r="J45">
        <v>275</v>
      </c>
      <c r="K45">
        <v>66</v>
      </c>
      <c r="L45">
        <v>134</v>
      </c>
      <c r="M45">
        <v>175</v>
      </c>
      <c r="N45">
        <v>94</v>
      </c>
      <c r="O45">
        <v>60</v>
      </c>
      <c r="P45">
        <v>206</v>
      </c>
      <c r="Q45">
        <v>306</v>
      </c>
      <c r="R45">
        <v>288</v>
      </c>
      <c r="S45">
        <v>139</v>
      </c>
    </row>
    <row r="46" spans="1:19" customFormat="1" x14ac:dyDescent="0.35">
      <c r="A46" t="s">
        <v>50</v>
      </c>
      <c r="B46">
        <v>1016</v>
      </c>
      <c r="C46">
        <v>503</v>
      </c>
      <c r="D46">
        <v>513</v>
      </c>
      <c r="E46">
        <v>180</v>
      </c>
      <c r="F46">
        <v>282</v>
      </c>
      <c r="G46">
        <v>328</v>
      </c>
      <c r="H46">
        <v>226</v>
      </c>
      <c r="I46">
        <v>212</v>
      </c>
      <c r="J46">
        <v>241</v>
      </c>
      <c r="K46">
        <v>55</v>
      </c>
      <c r="L46">
        <v>143</v>
      </c>
      <c r="M46">
        <v>185</v>
      </c>
      <c r="N46">
        <v>111</v>
      </c>
      <c r="O46">
        <v>69</v>
      </c>
      <c r="P46">
        <v>209</v>
      </c>
      <c r="Q46">
        <v>304</v>
      </c>
      <c r="R46">
        <v>288</v>
      </c>
      <c r="S46">
        <v>136</v>
      </c>
    </row>
    <row r="47" spans="1:19" customFormat="1" x14ac:dyDescent="0.35">
      <c r="A47" t="s">
        <v>51</v>
      </c>
      <c r="B47" s="4">
        <v>0.06</v>
      </c>
      <c r="C47" s="4">
        <v>0.09</v>
      </c>
      <c r="D47" s="4">
        <v>0.03</v>
      </c>
      <c r="E47" s="4">
        <v>7.0000000000000007E-2</v>
      </c>
      <c r="F47" s="4">
        <v>0.06</v>
      </c>
      <c r="G47" s="4">
        <v>0.05</v>
      </c>
      <c r="H47" s="4">
        <v>0.05</v>
      </c>
      <c r="I47" s="4">
        <v>0.06</v>
      </c>
      <c r="J47" s="4">
        <v>7.0000000000000007E-2</v>
      </c>
      <c r="K47" s="4">
        <v>0.04</v>
      </c>
      <c r="L47" s="4">
        <v>0.04</v>
      </c>
      <c r="M47" s="4">
        <v>7.0000000000000007E-2</v>
      </c>
      <c r="N47" s="4">
        <v>0.04</v>
      </c>
      <c r="O47" s="4">
        <v>0.08</v>
      </c>
      <c r="P47" s="4">
        <v>0.03</v>
      </c>
      <c r="Q47" s="4">
        <v>0.08</v>
      </c>
      <c r="R47" s="4">
        <v>0.06</v>
      </c>
      <c r="S47" s="4">
        <v>0.05</v>
      </c>
    </row>
    <row r="48" spans="1:19" customFormat="1" x14ac:dyDescent="0.35">
      <c r="C48" t="s">
        <v>52</v>
      </c>
      <c r="D48" t="s">
        <v>53</v>
      </c>
      <c r="P48" t="s">
        <v>59</v>
      </c>
      <c r="Q48" t="s">
        <v>55</v>
      </c>
    </row>
    <row r="49" spans="1:19" customFormat="1" x14ac:dyDescent="0.35">
      <c r="A49" t="s">
        <v>58</v>
      </c>
      <c r="B49" s="4">
        <v>0.12</v>
      </c>
      <c r="C49" s="4">
        <v>0.17</v>
      </c>
      <c r="D49" s="4">
        <v>7.0000000000000007E-2</v>
      </c>
      <c r="E49" s="4">
        <v>0.15</v>
      </c>
      <c r="F49" s="4">
        <v>0.13</v>
      </c>
      <c r="G49" s="4">
        <v>0.1</v>
      </c>
      <c r="H49" s="4">
        <v>0.11</v>
      </c>
      <c r="I49" s="4">
        <v>0.13</v>
      </c>
      <c r="J49" s="4">
        <v>0.1</v>
      </c>
      <c r="K49" s="4">
        <v>0.16</v>
      </c>
      <c r="L49" s="4">
        <v>0.15</v>
      </c>
      <c r="M49" s="4">
        <v>0.13</v>
      </c>
      <c r="N49" s="4">
        <v>0.1</v>
      </c>
      <c r="O49" s="4">
        <v>0.09</v>
      </c>
      <c r="P49" s="4">
        <v>0.1</v>
      </c>
      <c r="Q49" s="4">
        <v>0.1</v>
      </c>
      <c r="R49" s="4">
        <v>0.13</v>
      </c>
      <c r="S49" s="4">
        <v>0.16</v>
      </c>
    </row>
    <row r="50" spans="1:19" customFormat="1" x14ac:dyDescent="0.35">
      <c r="C50" t="s">
        <v>52</v>
      </c>
      <c r="D50" t="s">
        <v>53</v>
      </c>
    </row>
    <row r="51" spans="1:19" customFormat="1" x14ac:dyDescent="0.35">
      <c r="A51" t="s">
        <v>60</v>
      </c>
      <c r="B51" s="4">
        <v>0.82</v>
      </c>
      <c r="C51" s="4">
        <v>0.74</v>
      </c>
      <c r="D51" s="4">
        <v>0.89</v>
      </c>
      <c r="E51" s="4">
        <v>0.78</v>
      </c>
      <c r="F51" s="4">
        <v>0.81</v>
      </c>
      <c r="G51" s="4">
        <v>0.84</v>
      </c>
      <c r="H51" s="4">
        <v>0.83</v>
      </c>
      <c r="I51" s="4">
        <v>0.8</v>
      </c>
      <c r="J51" s="4">
        <v>0.82</v>
      </c>
      <c r="K51" s="4">
        <v>0.8</v>
      </c>
      <c r="L51" s="4">
        <v>0.81</v>
      </c>
      <c r="M51" s="4">
        <v>0.8</v>
      </c>
      <c r="N51" s="4">
        <v>0.86</v>
      </c>
      <c r="O51" s="4">
        <v>0.84</v>
      </c>
      <c r="P51" s="4">
        <v>0.86</v>
      </c>
      <c r="Q51" s="4">
        <v>0.82</v>
      </c>
      <c r="R51" s="4">
        <v>0.81</v>
      </c>
      <c r="S51" s="4">
        <v>0.79</v>
      </c>
    </row>
    <row r="52" spans="1:19" customFormat="1" x14ac:dyDescent="0.35">
      <c r="C52" t="s">
        <v>53</v>
      </c>
      <c r="D52" t="s">
        <v>52</v>
      </c>
      <c r="P52" t="s">
        <v>55</v>
      </c>
    </row>
    <row r="53" spans="1:19" customFormat="1" x14ac:dyDescent="0.35">
      <c r="A53" t="s">
        <v>62</v>
      </c>
      <c r="B53" s="4">
        <v>0.03</v>
      </c>
      <c r="C53" s="4">
        <v>0.05</v>
      </c>
      <c r="D53" s="4">
        <v>0.02</v>
      </c>
      <c r="E53" s="4">
        <v>0.04</v>
      </c>
      <c r="F53" s="4">
        <v>0.04</v>
      </c>
      <c r="G53" s="4">
        <v>0.03</v>
      </c>
      <c r="H53" s="4">
        <v>0.02</v>
      </c>
      <c r="I53" s="4">
        <v>0.04</v>
      </c>
      <c r="J53" s="4">
        <v>0.05</v>
      </c>
      <c r="K53" s="4">
        <v>0.02</v>
      </c>
      <c r="L53" s="4">
        <v>0.02</v>
      </c>
      <c r="M53" s="4">
        <v>0.02</v>
      </c>
      <c r="N53" s="4">
        <v>0.02</v>
      </c>
      <c r="O53" s="4">
        <v>0</v>
      </c>
      <c r="P53" s="4">
        <v>0.02</v>
      </c>
      <c r="Q53" s="4">
        <v>0.04</v>
      </c>
      <c r="R53" s="4">
        <v>0.03</v>
      </c>
      <c r="S53" s="4">
        <v>0.04</v>
      </c>
    </row>
    <row r="54" spans="1:19" customFormat="1" x14ac:dyDescent="0.35"/>
    <row r="55" spans="1:19" customFormat="1" x14ac:dyDescent="0.35">
      <c r="A55">
        <v>2</v>
      </c>
      <c r="B55" s="4">
        <v>0.01</v>
      </c>
      <c r="C55" s="4">
        <v>0.02</v>
      </c>
      <c r="D55" s="4">
        <v>0.01</v>
      </c>
      <c r="E55" s="4">
        <v>0.01</v>
      </c>
      <c r="F55" s="4">
        <v>0.01</v>
      </c>
      <c r="G55" s="4">
        <v>0.02</v>
      </c>
      <c r="H55" s="4">
        <v>0.02</v>
      </c>
      <c r="I55" s="4">
        <v>0.01</v>
      </c>
      <c r="J55" s="4">
        <v>0.01</v>
      </c>
      <c r="K55" s="4">
        <v>0.03</v>
      </c>
      <c r="L55" s="4">
        <v>0.01</v>
      </c>
      <c r="M55" s="4">
        <v>0.02</v>
      </c>
      <c r="N55" s="4">
        <v>0.01</v>
      </c>
      <c r="O55" s="4">
        <v>0.03</v>
      </c>
      <c r="P55" s="4">
        <v>0.01</v>
      </c>
      <c r="Q55" s="4">
        <v>0.01</v>
      </c>
      <c r="R55" s="4">
        <v>0.01</v>
      </c>
      <c r="S55" s="4">
        <v>0.01</v>
      </c>
    </row>
    <row r="56" spans="1:19" customFormat="1" x14ac:dyDescent="0.35"/>
    <row r="57" spans="1:19" customFormat="1" x14ac:dyDescent="0.35">
      <c r="A57">
        <v>3</v>
      </c>
      <c r="B57" s="4">
        <v>0.01</v>
      </c>
      <c r="C57" s="4">
        <v>0.02</v>
      </c>
      <c r="D57" s="4">
        <v>0.01</v>
      </c>
      <c r="E57" s="4">
        <v>0.03</v>
      </c>
      <c r="F57" s="4">
        <v>0.01</v>
      </c>
      <c r="G57" s="4">
        <v>0.01</v>
      </c>
      <c r="H57" s="4">
        <v>0.01</v>
      </c>
      <c r="I57" s="4">
        <v>0.01</v>
      </c>
      <c r="J57" s="4">
        <v>0</v>
      </c>
      <c r="K57" s="4">
        <v>0</v>
      </c>
      <c r="L57" s="4">
        <v>0.02</v>
      </c>
      <c r="M57" s="4">
        <v>0.03</v>
      </c>
      <c r="N57" s="4">
        <v>0.01</v>
      </c>
      <c r="O57" s="4">
        <v>0.05</v>
      </c>
      <c r="P57" s="4">
        <v>0</v>
      </c>
      <c r="Q57" s="4">
        <v>0.03</v>
      </c>
      <c r="R57" s="4">
        <v>0.02</v>
      </c>
      <c r="S57" s="4">
        <v>0</v>
      </c>
    </row>
    <row r="58" spans="1:19" customFormat="1" x14ac:dyDescent="0.35"/>
    <row r="59" spans="1:19" customFormat="1" x14ac:dyDescent="0.35">
      <c r="A59">
        <v>4</v>
      </c>
      <c r="B59" s="4">
        <v>0.02</v>
      </c>
      <c r="C59" s="4">
        <v>0.02</v>
      </c>
      <c r="D59" s="4">
        <v>0.01</v>
      </c>
      <c r="E59" s="4">
        <v>0.03</v>
      </c>
      <c r="F59" s="4">
        <v>0.02</v>
      </c>
      <c r="G59" s="4">
        <v>0.01</v>
      </c>
      <c r="H59" s="4">
        <v>0</v>
      </c>
      <c r="I59" s="4">
        <v>0.02</v>
      </c>
      <c r="J59" s="4">
        <v>0</v>
      </c>
      <c r="K59" s="4">
        <v>0.04</v>
      </c>
      <c r="L59" s="4">
        <v>0.04</v>
      </c>
      <c r="M59" s="4">
        <v>0.01</v>
      </c>
      <c r="N59" s="4">
        <v>0</v>
      </c>
      <c r="O59" s="4">
        <v>0.04</v>
      </c>
      <c r="P59" s="4">
        <v>0.01</v>
      </c>
      <c r="Q59" s="4">
        <v>0.01</v>
      </c>
      <c r="R59" s="4">
        <v>0.02</v>
      </c>
      <c r="S59" s="4">
        <v>0.02</v>
      </c>
    </row>
    <row r="60" spans="1:19" customFormat="1" x14ac:dyDescent="0.35"/>
    <row r="61" spans="1:19" customFormat="1" x14ac:dyDescent="0.35">
      <c r="A61">
        <v>5</v>
      </c>
      <c r="B61" s="4">
        <v>0.06</v>
      </c>
      <c r="C61" s="4">
        <v>0.09</v>
      </c>
      <c r="D61" s="4">
        <v>0.04</v>
      </c>
      <c r="E61" s="4">
        <v>7.0000000000000007E-2</v>
      </c>
      <c r="F61" s="4">
        <v>0.05</v>
      </c>
      <c r="G61" s="4">
        <v>0.06</v>
      </c>
      <c r="H61" s="4">
        <v>0.08</v>
      </c>
      <c r="I61" s="4">
        <v>0.08</v>
      </c>
      <c r="J61" s="4">
        <v>0.05</v>
      </c>
      <c r="K61" s="4">
        <v>0.08</v>
      </c>
      <c r="L61" s="4">
        <v>0.05</v>
      </c>
      <c r="M61" s="4">
        <v>0.08</v>
      </c>
      <c r="N61" s="4">
        <v>7.0000000000000007E-2</v>
      </c>
      <c r="O61" s="4">
        <v>0.05</v>
      </c>
      <c r="P61" s="4">
        <v>7.0000000000000007E-2</v>
      </c>
      <c r="Q61" s="4">
        <v>0.06</v>
      </c>
      <c r="R61" s="4">
        <v>0.06</v>
      </c>
      <c r="S61" s="4">
        <v>0.05</v>
      </c>
    </row>
    <row r="62" spans="1:19" customFormat="1" x14ac:dyDescent="0.35"/>
    <row r="63" spans="1:19" customFormat="1" x14ac:dyDescent="0.35">
      <c r="A63">
        <v>6</v>
      </c>
      <c r="B63" s="4">
        <v>0.04</v>
      </c>
      <c r="C63" s="4">
        <v>0.06</v>
      </c>
      <c r="D63" s="4">
        <v>0.03</v>
      </c>
      <c r="E63" s="4">
        <v>0.05</v>
      </c>
      <c r="F63" s="4">
        <v>0.05</v>
      </c>
      <c r="G63" s="4">
        <v>0.03</v>
      </c>
      <c r="H63" s="4">
        <v>0.02</v>
      </c>
      <c r="I63" s="4">
        <v>0.04</v>
      </c>
      <c r="J63" s="4">
        <v>0.05</v>
      </c>
      <c r="K63" s="4">
        <v>0.03</v>
      </c>
      <c r="L63" s="4">
        <v>0.05</v>
      </c>
      <c r="M63" s="4">
        <v>0.05</v>
      </c>
      <c r="N63" s="4">
        <v>0.02</v>
      </c>
      <c r="O63" s="4">
        <v>0</v>
      </c>
      <c r="P63" s="4">
        <v>0.02</v>
      </c>
      <c r="Q63" s="4">
        <v>0.03</v>
      </c>
      <c r="R63" s="4">
        <v>0.05</v>
      </c>
      <c r="S63" s="4">
        <v>0.09</v>
      </c>
    </row>
    <row r="64" spans="1:19" customFormat="1" x14ac:dyDescent="0.35"/>
    <row r="65" spans="1:19" customFormat="1" x14ac:dyDescent="0.35">
      <c r="A65">
        <v>7</v>
      </c>
      <c r="B65" s="4">
        <v>0.11</v>
      </c>
      <c r="C65" s="4">
        <v>0.12</v>
      </c>
      <c r="D65" s="4">
        <v>0.1</v>
      </c>
      <c r="E65" s="4">
        <v>0.15</v>
      </c>
      <c r="F65" s="4">
        <v>0.13</v>
      </c>
      <c r="G65" s="4">
        <v>0.08</v>
      </c>
      <c r="H65" s="4">
        <v>0.08</v>
      </c>
      <c r="I65" s="4">
        <v>0.11</v>
      </c>
      <c r="J65" s="4">
        <v>0.11</v>
      </c>
      <c r="K65" s="4">
        <v>0.15</v>
      </c>
      <c r="L65" s="4">
        <v>0.19</v>
      </c>
      <c r="M65" s="4">
        <v>0.09</v>
      </c>
      <c r="N65" s="4">
        <v>0.08</v>
      </c>
      <c r="O65" s="4">
        <v>0.02</v>
      </c>
      <c r="P65" s="4">
        <v>0.08</v>
      </c>
      <c r="Q65" s="4">
        <v>0.1</v>
      </c>
      <c r="R65" s="4">
        <v>0.11</v>
      </c>
      <c r="S65" s="4">
        <v>0.17</v>
      </c>
    </row>
    <row r="66" spans="1:19" customFormat="1" x14ac:dyDescent="0.35"/>
    <row r="67" spans="1:19" customFormat="1" x14ac:dyDescent="0.35">
      <c r="A67">
        <v>8</v>
      </c>
      <c r="B67" s="4">
        <v>0.16</v>
      </c>
      <c r="C67" s="4">
        <v>0.16</v>
      </c>
      <c r="D67" s="4">
        <v>0.17</v>
      </c>
      <c r="E67" s="4">
        <v>0.16</v>
      </c>
      <c r="F67" s="4">
        <v>0.2</v>
      </c>
      <c r="G67" s="4">
        <v>0.15</v>
      </c>
      <c r="H67" s="4">
        <v>0.15</v>
      </c>
      <c r="I67" s="4">
        <v>0.16</v>
      </c>
      <c r="J67" s="4">
        <v>0.17</v>
      </c>
      <c r="K67" s="4">
        <v>0.13</v>
      </c>
      <c r="L67" s="4">
        <v>0.14000000000000001</v>
      </c>
      <c r="M67" s="4">
        <v>0.2</v>
      </c>
      <c r="N67" s="4">
        <v>0.13</v>
      </c>
      <c r="O67" s="4">
        <v>0.21</v>
      </c>
      <c r="P67" s="4">
        <v>0.13</v>
      </c>
      <c r="Q67" s="4">
        <v>0.18</v>
      </c>
      <c r="R67" s="4">
        <v>0.22</v>
      </c>
      <c r="S67" s="4">
        <v>0.14000000000000001</v>
      </c>
    </row>
    <row r="68" spans="1:19" customFormat="1" x14ac:dyDescent="0.35"/>
    <row r="69" spans="1:19" customFormat="1" x14ac:dyDescent="0.35">
      <c r="A69" t="s">
        <v>63</v>
      </c>
      <c r="B69" s="4">
        <v>0.54</v>
      </c>
      <c r="C69" s="4">
        <v>0.46</v>
      </c>
      <c r="D69" s="4">
        <v>0.62</v>
      </c>
      <c r="E69" s="4">
        <v>0.47</v>
      </c>
      <c r="F69" s="4">
        <v>0.49</v>
      </c>
      <c r="G69" s="4">
        <v>0.61</v>
      </c>
      <c r="H69" s="4">
        <v>0.6</v>
      </c>
      <c r="I69" s="4">
        <v>0.53</v>
      </c>
      <c r="J69" s="4">
        <v>0.55000000000000004</v>
      </c>
      <c r="K69" s="4">
        <v>0.52</v>
      </c>
      <c r="L69" s="4">
        <v>0.48</v>
      </c>
      <c r="M69" s="4">
        <v>0.51</v>
      </c>
      <c r="N69" s="4">
        <v>0.65</v>
      </c>
      <c r="O69" s="4">
        <v>0.61</v>
      </c>
      <c r="P69" s="4">
        <v>0.65</v>
      </c>
      <c r="Q69" s="4">
        <v>0.55000000000000004</v>
      </c>
      <c r="R69" s="4">
        <v>0.48</v>
      </c>
      <c r="S69" s="4">
        <v>0.48</v>
      </c>
    </row>
    <row r="70" spans="1:19" customFormat="1" x14ac:dyDescent="0.35"/>
    <row r="71" spans="1:19" customFormat="1" x14ac:dyDescent="0.35">
      <c r="A71" t="s">
        <v>64</v>
      </c>
      <c r="B71" s="4">
        <v>0</v>
      </c>
      <c r="C71" s="4">
        <v>0</v>
      </c>
      <c r="D71" s="4">
        <v>0</v>
      </c>
      <c r="E71" s="4">
        <v>0</v>
      </c>
      <c r="F71" s="4">
        <v>0</v>
      </c>
      <c r="G71" s="4">
        <v>0</v>
      </c>
      <c r="H71" s="4">
        <v>0.01</v>
      </c>
      <c r="I71" s="4">
        <v>0</v>
      </c>
      <c r="J71" s="4">
        <v>0.01</v>
      </c>
      <c r="K71" s="4">
        <v>0</v>
      </c>
      <c r="L71" s="4">
        <v>0</v>
      </c>
      <c r="M71" s="4">
        <v>0</v>
      </c>
      <c r="N71" s="4">
        <v>0</v>
      </c>
      <c r="O71" s="4">
        <v>0</v>
      </c>
      <c r="P71" s="4">
        <v>0.01</v>
      </c>
      <c r="Q71" s="4">
        <v>0</v>
      </c>
      <c r="R71" s="4">
        <v>0</v>
      </c>
      <c r="S71" s="4">
        <v>0</v>
      </c>
    </row>
    <row r="72" spans="1:19" customFormat="1" x14ac:dyDescent="0.35"/>
    <row r="73" spans="1:19" customFormat="1" x14ac:dyDescent="0.35">
      <c r="A73" t="s">
        <v>65</v>
      </c>
      <c r="B73" t="s">
        <v>59</v>
      </c>
      <c r="C73">
        <v>99.9</v>
      </c>
      <c r="E73" t="s">
        <v>59</v>
      </c>
      <c r="I73" t="s">
        <v>59</v>
      </c>
      <c r="P73" t="s">
        <v>59</v>
      </c>
    </row>
    <row r="74" spans="1:19" customFormat="1" x14ac:dyDescent="0.35">
      <c r="A74" t="s">
        <v>66</v>
      </c>
      <c r="B74">
        <v>3.07</v>
      </c>
      <c r="C74">
        <v>4.37</v>
      </c>
      <c r="D74">
        <v>4.33</v>
      </c>
      <c r="E74">
        <v>7.3</v>
      </c>
      <c r="F74">
        <v>5.84</v>
      </c>
      <c r="G74">
        <v>5.41</v>
      </c>
      <c r="H74">
        <v>6.52</v>
      </c>
      <c r="I74">
        <v>6.73</v>
      </c>
      <c r="J74">
        <v>6.31</v>
      </c>
      <c r="K74">
        <v>13.21</v>
      </c>
      <c r="L74">
        <v>8.1999999999999993</v>
      </c>
      <c r="M74">
        <v>7.2</v>
      </c>
      <c r="N74">
        <v>9.3000000000000007</v>
      </c>
      <c r="O74">
        <v>11.8</v>
      </c>
      <c r="P74">
        <v>6.78</v>
      </c>
      <c r="Q74">
        <v>5.62</v>
      </c>
      <c r="R74">
        <v>5.77</v>
      </c>
      <c r="S74">
        <v>8.4</v>
      </c>
    </row>
    <row r="75" spans="1:19" customFormat="1" x14ac:dyDescent="0.35">
      <c r="A75" t="s">
        <v>67</v>
      </c>
      <c r="B75">
        <v>7.72</v>
      </c>
      <c r="C75">
        <v>7.3</v>
      </c>
      <c r="D75">
        <v>8.11</v>
      </c>
      <c r="E75">
        <v>7.48</v>
      </c>
      <c r="F75">
        <v>7.62</v>
      </c>
      <c r="G75">
        <v>7.91</v>
      </c>
      <c r="H75">
        <v>7.91</v>
      </c>
      <c r="I75">
        <v>7.63</v>
      </c>
      <c r="J75">
        <v>7.74</v>
      </c>
      <c r="K75">
        <v>7.62</v>
      </c>
      <c r="L75">
        <v>7.63</v>
      </c>
      <c r="M75">
        <v>7.67</v>
      </c>
      <c r="N75">
        <v>8.0500000000000007</v>
      </c>
      <c r="O75">
        <v>7.88</v>
      </c>
      <c r="P75">
        <v>8.0500000000000007</v>
      </c>
      <c r="Q75">
        <v>7.68</v>
      </c>
      <c r="R75">
        <v>7.64</v>
      </c>
      <c r="S75">
        <v>7.55</v>
      </c>
    </row>
    <row r="76" spans="1:19" customFormat="1" x14ac:dyDescent="0.35">
      <c r="A76" t="s">
        <v>68</v>
      </c>
      <c r="B76">
        <v>1.99</v>
      </c>
      <c r="C76">
        <v>2.27</v>
      </c>
      <c r="D76">
        <v>1.6</v>
      </c>
      <c r="E76">
        <v>2.08</v>
      </c>
      <c r="F76">
        <v>2.04</v>
      </c>
      <c r="G76">
        <v>1.92</v>
      </c>
      <c r="H76">
        <v>1.89</v>
      </c>
      <c r="I76">
        <v>2.09</v>
      </c>
      <c r="J76">
        <v>2.09</v>
      </c>
      <c r="K76">
        <v>1.97</v>
      </c>
      <c r="L76">
        <v>1.83</v>
      </c>
      <c r="M76">
        <v>1.99</v>
      </c>
      <c r="N76">
        <v>1.78</v>
      </c>
      <c r="O76">
        <v>1.97</v>
      </c>
      <c r="P76">
        <v>1.77</v>
      </c>
      <c r="Q76">
        <v>2.12</v>
      </c>
      <c r="R76">
        <v>1.98</v>
      </c>
      <c r="S76">
        <v>1.99</v>
      </c>
    </row>
    <row r="77" spans="1:19" customFormat="1" x14ac:dyDescent="0.35">
      <c r="A77" t="s">
        <v>69</v>
      </c>
      <c r="B77" t="s">
        <v>70</v>
      </c>
      <c r="C77">
        <v>99.9</v>
      </c>
      <c r="D77">
        <v>99.9</v>
      </c>
      <c r="E77">
        <v>95</v>
      </c>
      <c r="F77" t="s">
        <v>59</v>
      </c>
      <c r="G77">
        <v>95</v>
      </c>
      <c r="H77">
        <v>90</v>
      </c>
      <c r="I77" t="s">
        <v>59</v>
      </c>
      <c r="J77" t="s">
        <v>59</v>
      </c>
      <c r="K77" t="s">
        <v>59</v>
      </c>
      <c r="L77" t="s">
        <v>59</v>
      </c>
      <c r="M77" t="s">
        <v>59</v>
      </c>
      <c r="N77">
        <v>95</v>
      </c>
      <c r="O77" t="s">
        <v>59</v>
      </c>
      <c r="P77">
        <v>99</v>
      </c>
      <c r="Q77" t="s">
        <v>59</v>
      </c>
      <c r="R77" t="s">
        <v>59</v>
      </c>
      <c r="S77" t="s">
        <v>59</v>
      </c>
    </row>
    <row r="79" spans="1:19" customFormat="1" x14ac:dyDescent="0.35">
      <c r="A79" t="s">
        <v>4</v>
      </c>
    </row>
    <row r="80" spans="1:19" customFormat="1" x14ac:dyDescent="0.35">
      <c r="A80" t="s">
        <v>24</v>
      </c>
      <c r="B80" t="s">
        <v>25</v>
      </c>
      <c r="C80" t="s">
        <v>26</v>
      </c>
      <c r="E80" t="s">
        <v>27</v>
      </c>
      <c r="I80" t="s">
        <v>28</v>
      </c>
      <c r="P80" t="s">
        <v>29</v>
      </c>
    </row>
    <row r="81" spans="1:19" customFormat="1" x14ac:dyDescent="0.35">
      <c r="A81" t="s">
        <v>24</v>
      </c>
      <c r="B81" t="s">
        <v>24</v>
      </c>
      <c r="C81" t="s">
        <v>30</v>
      </c>
      <c r="D81" t="s">
        <v>31</v>
      </c>
      <c r="E81" t="s">
        <v>32</v>
      </c>
      <c r="F81" t="s">
        <v>33</v>
      </c>
      <c r="G81" t="s">
        <v>34</v>
      </c>
      <c r="H81" t="s">
        <v>35</v>
      </c>
      <c r="I81" t="s">
        <v>36</v>
      </c>
      <c r="J81" t="s">
        <v>37</v>
      </c>
      <c r="K81" t="s">
        <v>38</v>
      </c>
      <c r="L81" t="s">
        <v>39</v>
      </c>
      <c r="M81" t="s">
        <v>40</v>
      </c>
      <c r="N81" t="s">
        <v>41</v>
      </c>
      <c r="O81" t="s">
        <v>42</v>
      </c>
      <c r="P81" t="s">
        <v>43</v>
      </c>
      <c r="Q81" t="s">
        <v>44</v>
      </c>
      <c r="R81" t="s">
        <v>45</v>
      </c>
      <c r="S81" t="s">
        <v>46</v>
      </c>
    </row>
    <row r="82" spans="1:19" customFormat="1" x14ac:dyDescent="0.35">
      <c r="A82" t="s">
        <v>72</v>
      </c>
    </row>
    <row r="83" spans="1:19" customFormat="1" x14ac:dyDescent="0.35">
      <c r="A83" t="s">
        <v>48</v>
      </c>
    </row>
    <row r="84" spans="1:19" customFormat="1" x14ac:dyDescent="0.35">
      <c r="A84" t="s">
        <v>49</v>
      </c>
      <c r="B84">
        <v>1016</v>
      </c>
      <c r="C84">
        <v>489</v>
      </c>
      <c r="D84">
        <v>527</v>
      </c>
      <c r="E84">
        <v>280</v>
      </c>
      <c r="F84">
        <v>250</v>
      </c>
      <c r="G84">
        <v>273</v>
      </c>
      <c r="H84">
        <v>212</v>
      </c>
      <c r="I84">
        <v>212</v>
      </c>
      <c r="J84">
        <v>275</v>
      </c>
      <c r="K84">
        <v>66</v>
      </c>
      <c r="L84">
        <v>134</v>
      </c>
      <c r="M84">
        <v>175</v>
      </c>
      <c r="N84">
        <v>94</v>
      </c>
      <c r="O84">
        <v>60</v>
      </c>
      <c r="P84">
        <v>206</v>
      </c>
      <c r="Q84">
        <v>306</v>
      </c>
      <c r="R84">
        <v>288</v>
      </c>
      <c r="S84">
        <v>139</v>
      </c>
    </row>
    <row r="85" spans="1:19" customFormat="1" x14ac:dyDescent="0.35">
      <c r="A85" t="s">
        <v>50</v>
      </c>
      <c r="B85">
        <v>1016</v>
      </c>
      <c r="C85">
        <v>503</v>
      </c>
      <c r="D85">
        <v>513</v>
      </c>
      <c r="E85">
        <v>180</v>
      </c>
      <c r="F85">
        <v>282</v>
      </c>
      <c r="G85">
        <v>328</v>
      </c>
      <c r="H85">
        <v>226</v>
      </c>
      <c r="I85">
        <v>212</v>
      </c>
      <c r="J85">
        <v>241</v>
      </c>
      <c r="K85">
        <v>55</v>
      </c>
      <c r="L85">
        <v>143</v>
      </c>
      <c r="M85">
        <v>185</v>
      </c>
      <c r="N85">
        <v>111</v>
      </c>
      <c r="O85">
        <v>69</v>
      </c>
      <c r="P85">
        <v>209</v>
      </c>
      <c r="Q85">
        <v>304</v>
      </c>
      <c r="R85">
        <v>288</v>
      </c>
      <c r="S85">
        <v>136</v>
      </c>
    </row>
    <row r="86" spans="1:19" customFormat="1" x14ac:dyDescent="0.35">
      <c r="A86" t="s">
        <v>51</v>
      </c>
      <c r="B86" s="4">
        <v>0.1</v>
      </c>
      <c r="C86" s="4">
        <v>0.13</v>
      </c>
      <c r="D86" s="4">
        <v>0.08</v>
      </c>
      <c r="E86" s="4">
        <v>0.1</v>
      </c>
      <c r="F86" s="4">
        <v>0.11</v>
      </c>
      <c r="G86" s="4">
        <v>0.12</v>
      </c>
      <c r="H86" s="4">
        <v>0.09</v>
      </c>
      <c r="I86" s="4">
        <v>0.09</v>
      </c>
      <c r="J86" s="4">
        <v>0.09</v>
      </c>
      <c r="K86" s="4">
        <v>0.13</v>
      </c>
      <c r="L86" s="4">
        <v>0.09</v>
      </c>
      <c r="M86" s="4">
        <v>0.12</v>
      </c>
      <c r="N86" s="4">
        <v>0.12</v>
      </c>
      <c r="O86" s="4">
        <v>0.1</v>
      </c>
      <c r="P86" s="4">
        <v>7.0000000000000007E-2</v>
      </c>
      <c r="Q86" s="4">
        <v>0.09</v>
      </c>
      <c r="R86" s="4">
        <v>0.11</v>
      </c>
      <c r="S86" s="4">
        <v>0.15</v>
      </c>
    </row>
    <row r="87" spans="1:19" customFormat="1" x14ac:dyDescent="0.35">
      <c r="C87" t="s">
        <v>61</v>
      </c>
      <c r="D87" t="s">
        <v>57</v>
      </c>
      <c r="P87" t="s">
        <v>59</v>
      </c>
      <c r="S87" t="s">
        <v>55</v>
      </c>
    </row>
    <row r="88" spans="1:19" customFormat="1" x14ac:dyDescent="0.35">
      <c r="A88" t="s">
        <v>58</v>
      </c>
      <c r="B88" s="4">
        <v>0.27</v>
      </c>
      <c r="C88" s="4">
        <v>0.28999999999999998</v>
      </c>
      <c r="D88" s="4">
        <v>0.25</v>
      </c>
      <c r="E88" s="4">
        <v>0.25</v>
      </c>
      <c r="F88" s="4">
        <v>0.28000000000000003</v>
      </c>
      <c r="G88" s="4">
        <v>0.26</v>
      </c>
      <c r="H88" s="4">
        <v>0.28999999999999998</v>
      </c>
      <c r="I88" s="4">
        <v>0.21</v>
      </c>
      <c r="J88" s="4">
        <v>0.26</v>
      </c>
      <c r="K88" s="4">
        <v>0.4</v>
      </c>
      <c r="L88" s="4">
        <v>0.28999999999999998</v>
      </c>
      <c r="M88" s="4">
        <v>0.28999999999999998</v>
      </c>
      <c r="N88" s="4">
        <v>0.21</v>
      </c>
      <c r="O88" s="4">
        <v>0.31</v>
      </c>
      <c r="P88" s="4">
        <v>0.2</v>
      </c>
      <c r="Q88" s="4">
        <v>0.26</v>
      </c>
      <c r="R88" s="4">
        <v>0.3</v>
      </c>
      <c r="S88" s="4">
        <v>0.31</v>
      </c>
    </row>
    <row r="89" spans="1:19" customFormat="1" x14ac:dyDescent="0.35">
      <c r="I89" t="s">
        <v>54</v>
      </c>
      <c r="K89" t="s">
        <v>56</v>
      </c>
      <c r="P89" t="s">
        <v>54</v>
      </c>
    </row>
    <row r="90" spans="1:19" customFormat="1" x14ac:dyDescent="0.35">
      <c r="A90" t="s">
        <v>60</v>
      </c>
      <c r="B90" s="4">
        <v>0.61</v>
      </c>
      <c r="C90" s="4">
        <v>0.56000000000000005</v>
      </c>
      <c r="D90" s="4">
        <v>0.65</v>
      </c>
      <c r="E90" s="4">
        <v>0.63</v>
      </c>
      <c r="F90" s="4">
        <v>0.61</v>
      </c>
      <c r="G90" s="4">
        <v>0.6</v>
      </c>
      <c r="H90" s="4">
        <v>0.56999999999999995</v>
      </c>
      <c r="I90" s="4">
        <v>0.68</v>
      </c>
      <c r="J90" s="4">
        <v>0.63</v>
      </c>
      <c r="K90" s="4">
        <v>0.44</v>
      </c>
      <c r="L90" s="4">
        <v>0.57999999999999996</v>
      </c>
      <c r="M90" s="4">
        <v>0.56000000000000005</v>
      </c>
      <c r="N90" s="4">
        <v>0.65</v>
      </c>
      <c r="O90" s="4">
        <v>0.56999999999999995</v>
      </c>
      <c r="P90" s="4">
        <v>0.71</v>
      </c>
      <c r="Q90" s="4">
        <v>0.62</v>
      </c>
      <c r="R90" s="4">
        <v>0.56000000000000005</v>
      </c>
      <c r="S90" s="4">
        <v>0.54</v>
      </c>
    </row>
    <row r="91" spans="1:19" customFormat="1" x14ac:dyDescent="0.35">
      <c r="C91" t="s">
        <v>57</v>
      </c>
      <c r="D91" t="s">
        <v>61</v>
      </c>
      <c r="I91" t="s">
        <v>56</v>
      </c>
      <c r="K91" t="s">
        <v>57</v>
      </c>
      <c r="P91" t="s">
        <v>52</v>
      </c>
      <c r="R91" t="s">
        <v>59</v>
      </c>
      <c r="S91" t="s">
        <v>59</v>
      </c>
    </row>
    <row r="92" spans="1:19" customFormat="1" x14ac:dyDescent="0.35">
      <c r="A92" t="s">
        <v>62</v>
      </c>
      <c r="B92" s="4">
        <v>0.04</v>
      </c>
      <c r="C92" s="4">
        <v>0.05</v>
      </c>
      <c r="D92" s="4">
        <v>0.03</v>
      </c>
      <c r="E92" s="4">
        <v>0.04</v>
      </c>
      <c r="F92" s="4">
        <v>0.02</v>
      </c>
      <c r="G92" s="4">
        <v>0.06</v>
      </c>
      <c r="H92" s="4">
        <v>0.03</v>
      </c>
      <c r="I92" s="4">
        <v>0.05</v>
      </c>
      <c r="J92" s="4">
        <v>0.04</v>
      </c>
      <c r="K92" s="4">
        <v>0.01</v>
      </c>
      <c r="L92" s="4">
        <v>0.02</v>
      </c>
      <c r="M92" s="4">
        <v>0.04</v>
      </c>
      <c r="N92" s="4">
        <v>0.05</v>
      </c>
      <c r="O92" s="4">
        <v>0.04</v>
      </c>
      <c r="P92" s="4">
        <v>0.02</v>
      </c>
      <c r="Q92" s="4">
        <v>0.04</v>
      </c>
      <c r="R92" s="4">
        <v>0.03</v>
      </c>
      <c r="S92" s="4">
        <v>7.0000000000000007E-2</v>
      </c>
    </row>
    <row r="93" spans="1:19" customFormat="1" x14ac:dyDescent="0.35"/>
    <row r="94" spans="1:19" customFormat="1" x14ac:dyDescent="0.35">
      <c r="A94">
        <v>2</v>
      </c>
      <c r="B94" s="4">
        <v>0.02</v>
      </c>
      <c r="C94" s="4">
        <v>0.03</v>
      </c>
      <c r="D94" s="4">
        <v>0.02</v>
      </c>
      <c r="E94" s="4">
        <v>0</v>
      </c>
      <c r="F94" s="4">
        <v>0.04</v>
      </c>
      <c r="G94" s="4">
        <v>0.04</v>
      </c>
      <c r="H94" s="4">
        <v>0.02</v>
      </c>
      <c r="I94" s="4">
        <v>0.01</v>
      </c>
      <c r="J94" s="4">
        <v>0.02</v>
      </c>
      <c r="K94" s="4">
        <v>0.02</v>
      </c>
      <c r="L94" s="4">
        <v>0.01</v>
      </c>
      <c r="M94" s="4">
        <v>0.04</v>
      </c>
      <c r="N94" s="4">
        <v>0.02</v>
      </c>
      <c r="O94" s="4">
        <v>0.03</v>
      </c>
      <c r="P94" s="4">
        <v>0.01</v>
      </c>
      <c r="Q94" s="4">
        <v>0.02</v>
      </c>
      <c r="R94" s="4">
        <v>0.03</v>
      </c>
      <c r="S94" s="4">
        <v>0.03</v>
      </c>
    </row>
    <row r="95" spans="1:19" customFormat="1" x14ac:dyDescent="0.35"/>
    <row r="96" spans="1:19" customFormat="1" x14ac:dyDescent="0.35">
      <c r="A96">
        <v>3</v>
      </c>
      <c r="B96" s="4">
        <v>0.04</v>
      </c>
      <c r="C96" s="4">
        <v>0.05</v>
      </c>
      <c r="D96" s="4">
        <v>0.03</v>
      </c>
      <c r="E96" s="4">
        <v>0.05</v>
      </c>
      <c r="F96" s="4">
        <v>0.05</v>
      </c>
      <c r="G96" s="4">
        <v>0.02</v>
      </c>
      <c r="H96" s="4">
        <v>0.04</v>
      </c>
      <c r="I96" s="4">
        <v>0.03</v>
      </c>
      <c r="J96" s="4">
        <v>0.02</v>
      </c>
      <c r="K96" s="4">
        <v>0.1</v>
      </c>
      <c r="L96" s="4">
        <v>0.05</v>
      </c>
      <c r="M96" s="4">
        <v>0.04</v>
      </c>
      <c r="N96" s="4">
        <v>0.06</v>
      </c>
      <c r="O96" s="4">
        <v>0.04</v>
      </c>
      <c r="P96" s="4">
        <v>0.04</v>
      </c>
      <c r="Q96" s="4">
        <v>0.03</v>
      </c>
      <c r="R96" s="4">
        <v>0.05</v>
      </c>
      <c r="S96" s="4">
        <v>0.05</v>
      </c>
    </row>
    <row r="97" spans="1:19" customFormat="1" x14ac:dyDescent="0.35"/>
    <row r="98" spans="1:19" customFormat="1" x14ac:dyDescent="0.35">
      <c r="A98">
        <v>4</v>
      </c>
      <c r="B98" s="4">
        <v>0.04</v>
      </c>
      <c r="C98" s="4">
        <v>0.06</v>
      </c>
      <c r="D98" s="4">
        <v>0.03</v>
      </c>
      <c r="E98" s="4">
        <v>0.05</v>
      </c>
      <c r="F98" s="4">
        <v>0.04</v>
      </c>
      <c r="G98" s="4">
        <v>0.03</v>
      </c>
      <c r="H98" s="4">
        <v>0.05</v>
      </c>
      <c r="I98" s="4">
        <v>0.05</v>
      </c>
      <c r="J98" s="4">
        <v>0.04</v>
      </c>
      <c r="K98" s="4">
        <v>0.1</v>
      </c>
      <c r="L98" s="4">
        <v>0.02</v>
      </c>
      <c r="M98" s="4">
        <v>0.06</v>
      </c>
      <c r="N98" s="4">
        <v>0.01</v>
      </c>
      <c r="O98" s="4">
        <v>0.04</v>
      </c>
      <c r="P98" s="4">
        <v>0.03</v>
      </c>
      <c r="Q98" s="4">
        <v>0.05</v>
      </c>
      <c r="R98" s="4">
        <v>0.05</v>
      </c>
      <c r="S98" s="4">
        <v>0.05</v>
      </c>
    </row>
    <row r="99" spans="1:19" customFormat="1" x14ac:dyDescent="0.35"/>
    <row r="100" spans="1:19" customFormat="1" x14ac:dyDescent="0.35">
      <c r="A100">
        <v>5</v>
      </c>
      <c r="B100" s="4">
        <v>0.12</v>
      </c>
      <c r="C100" s="4">
        <v>0.13</v>
      </c>
      <c r="D100" s="4">
        <v>0.11</v>
      </c>
      <c r="E100" s="4">
        <v>0.08</v>
      </c>
      <c r="F100" s="4">
        <v>0.12</v>
      </c>
      <c r="G100" s="4">
        <v>0.14000000000000001</v>
      </c>
      <c r="H100" s="4">
        <v>0.14000000000000001</v>
      </c>
      <c r="I100" s="4">
        <v>0.08</v>
      </c>
      <c r="J100" s="4">
        <v>0.11</v>
      </c>
      <c r="K100" s="4">
        <v>0.14000000000000001</v>
      </c>
      <c r="L100" s="4">
        <v>0.15</v>
      </c>
      <c r="M100" s="4">
        <v>0.13</v>
      </c>
      <c r="N100" s="4">
        <v>0.13</v>
      </c>
      <c r="O100" s="4">
        <v>0.15</v>
      </c>
      <c r="P100" s="4">
        <v>0.1</v>
      </c>
      <c r="Q100" s="4">
        <v>0.12</v>
      </c>
      <c r="R100" s="4">
        <v>0.13</v>
      </c>
      <c r="S100" s="4">
        <v>0.12</v>
      </c>
    </row>
    <row r="101" spans="1:19" customFormat="1" x14ac:dyDescent="0.35"/>
    <row r="102" spans="1:19" customFormat="1" x14ac:dyDescent="0.35">
      <c r="A102">
        <v>6</v>
      </c>
      <c r="B102" s="4">
        <v>0.1</v>
      </c>
      <c r="C102" s="4">
        <v>0.1</v>
      </c>
      <c r="D102" s="4">
        <v>0.11</v>
      </c>
      <c r="E102" s="4">
        <v>0.12</v>
      </c>
      <c r="F102" s="4">
        <v>0.11</v>
      </c>
      <c r="G102" s="4">
        <v>0.09</v>
      </c>
      <c r="H102" s="4">
        <v>0.1</v>
      </c>
      <c r="I102" s="4">
        <v>0.09</v>
      </c>
      <c r="J102" s="4">
        <v>0.11</v>
      </c>
      <c r="K102" s="4">
        <v>0.16</v>
      </c>
      <c r="L102" s="4">
        <v>0.12</v>
      </c>
      <c r="M102" s="4">
        <v>0.1</v>
      </c>
      <c r="N102" s="4">
        <v>7.0000000000000007E-2</v>
      </c>
      <c r="O102" s="4">
        <v>0.12</v>
      </c>
      <c r="P102" s="4">
        <v>7.0000000000000007E-2</v>
      </c>
      <c r="Q102" s="4">
        <v>0.09</v>
      </c>
      <c r="R102" s="4">
        <v>0.12</v>
      </c>
      <c r="S102" s="4">
        <v>0.14000000000000001</v>
      </c>
    </row>
    <row r="103" spans="1:19" customFormat="1" x14ac:dyDescent="0.35"/>
    <row r="104" spans="1:19" customFormat="1" x14ac:dyDescent="0.35">
      <c r="A104">
        <v>7</v>
      </c>
      <c r="B104" s="4">
        <v>0.18</v>
      </c>
      <c r="C104" s="4">
        <v>0.17</v>
      </c>
      <c r="D104" s="4">
        <v>0.19</v>
      </c>
      <c r="E104" s="4">
        <v>0.23</v>
      </c>
      <c r="F104" s="4">
        <v>0.21</v>
      </c>
      <c r="G104" s="4">
        <v>0.15</v>
      </c>
      <c r="H104" s="4">
        <v>0.13</v>
      </c>
      <c r="I104" s="4">
        <v>0.23</v>
      </c>
      <c r="J104" s="4">
        <v>0.17</v>
      </c>
      <c r="K104" s="4">
        <v>0.14000000000000001</v>
      </c>
      <c r="L104" s="4">
        <v>0.22</v>
      </c>
      <c r="M104" s="4">
        <v>0.15</v>
      </c>
      <c r="N104" s="4">
        <v>0.14000000000000001</v>
      </c>
      <c r="O104" s="4">
        <v>0.17</v>
      </c>
      <c r="P104" s="4">
        <v>0.12</v>
      </c>
      <c r="Q104" s="4">
        <v>0.18</v>
      </c>
      <c r="R104" s="4">
        <v>0.21</v>
      </c>
      <c r="S104" s="4">
        <v>0.19</v>
      </c>
    </row>
    <row r="105" spans="1:19" customFormat="1" x14ac:dyDescent="0.35"/>
    <row r="106" spans="1:19" customFormat="1" x14ac:dyDescent="0.35">
      <c r="A106">
        <v>8</v>
      </c>
      <c r="B106" s="4">
        <v>0.17</v>
      </c>
      <c r="C106" s="4">
        <v>0.17</v>
      </c>
      <c r="D106" s="4">
        <v>0.17</v>
      </c>
      <c r="E106" s="4">
        <v>0.17</v>
      </c>
      <c r="F106" s="4">
        <v>0.18</v>
      </c>
      <c r="G106" s="4">
        <v>0.14000000000000001</v>
      </c>
      <c r="H106" s="4">
        <v>0.2</v>
      </c>
      <c r="I106" s="4">
        <v>0.16</v>
      </c>
      <c r="J106" s="4">
        <v>0.19</v>
      </c>
      <c r="K106" s="4">
        <v>0.11</v>
      </c>
      <c r="L106" s="4">
        <v>0.19</v>
      </c>
      <c r="M106" s="4">
        <v>0.16</v>
      </c>
      <c r="N106" s="4">
        <v>0.19</v>
      </c>
      <c r="O106" s="4">
        <v>0.17</v>
      </c>
      <c r="P106" s="4">
        <v>0.17</v>
      </c>
      <c r="Q106" s="4">
        <v>0.18</v>
      </c>
      <c r="R106" s="4">
        <v>0.16</v>
      </c>
      <c r="S106" s="4">
        <v>0.17</v>
      </c>
    </row>
    <row r="107" spans="1:19" customFormat="1" x14ac:dyDescent="0.35"/>
    <row r="108" spans="1:19" customFormat="1" x14ac:dyDescent="0.35">
      <c r="A108" t="s">
        <v>63</v>
      </c>
      <c r="B108" s="4">
        <v>0.25</v>
      </c>
      <c r="C108" s="4">
        <v>0.21</v>
      </c>
      <c r="D108" s="4">
        <v>0.3</v>
      </c>
      <c r="E108" s="4">
        <v>0.24</v>
      </c>
      <c r="F108" s="4">
        <v>0.22</v>
      </c>
      <c r="G108" s="4">
        <v>0.32</v>
      </c>
      <c r="H108" s="4">
        <v>0.24</v>
      </c>
      <c r="I108" s="4">
        <v>0.28000000000000003</v>
      </c>
      <c r="J108" s="4">
        <v>0.27</v>
      </c>
      <c r="K108" s="4">
        <v>0.19</v>
      </c>
      <c r="L108" s="4">
        <v>0.17</v>
      </c>
      <c r="M108" s="4">
        <v>0.25</v>
      </c>
      <c r="N108" s="4">
        <v>0.32</v>
      </c>
      <c r="O108" s="4">
        <v>0.23</v>
      </c>
      <c r="P108" s="4">
        <v>0.41</v>
      </c>
      <c r="Q108" s="4">
        <v>0.25</v>
      </c>
      <c r="R108" s="4">
        <v>0.19</v>
      </c>
      <c r="S108" s="4">
        <v>0.18</v>
      </c>
    </row>
    <row r="109" spans="1:19" customFormat="1" x14ac:dyDescent="0.35"/>
    <row r="110" spans="1:19" customFormat="1" x14ac:dyDescent="0.35">
      <c r="A110" t="s">
        <v>64</v>
      </c>
      <c r="B110" s="4">
        <v>0.02</v>
      </c>
      <c r="C110" s="4">
        <v>0.02</v>
      </c>
      <c r="D110" s="4">
        <v>0.02</v>
      </c>
      <c r="E110" s="4">
        <v>0.02</v>
      </c>
      <c r="F110" s="4">
        <v>0.01</v>
      </c>
      <c r="G110" s="4">
        <v>0.02</v>
      </c>
      <c r="H110" s="4">
        <v>0.06</v>
      </c>
      <c r="I110" s="4">
        <v>0.02</v>
      </c>
      <c r="J110" s="4">
        <v>0.02</v>
      </c>
      <c r="K110" s="4">
        <v>0.03</v>
      </c>
      <c r="L110" s="4">
        <v>0.04</v>
      </c>
      <c r="M110" s="4">
        <v>0.03</v>
      </c>
      <c r="N110" s="4">
        <v>0.02</v>
      </c>
      <c r="O110" s="4">
        <v>0.01</v>
      </c>
      <c r="P110" s="4">
        <v>0.02</v>
      </c>
      <c r="Q110" s="4">
        <v>0.03</v>
      </c>
      <c r="R110" s="4">
        <v>0.03</v>
      </c>
      <c r="S110" s="4">
        <v>0</v>
      </c>
    </row>
    <row r="111" spans="1:19" customFormat="1" x14ac:dyDescent="0.35"/>
    <row r="112" spans="1:19" customFormat="1" x14ac:dyDescent="0.35">
      <c r="A112" t="s">
        <v>65</v>
      </c>
      <c r="B112" t="s">
        <v>59</v>
      </c>
      <c r="C112">
        <v>99</v>
      </c>
      <c r="E112" t="s">
        <v>59</v>
      </c>
      <c r="I112" t="s">
        <v>59</v>
      </c>
      <c r="P112">
        <v>95</v>
      </c>
    </row>
    <row r="113" spans="1:19" customFormat="1" x14ac:dyDescent="0.35">
      <c r="A113" t="s">
        <v>66</v>
      </c>
      <c r="B113">
        <v>3.07</v>
      </c>
      <c r="C113">
        <v>4.37</v>
      </c>
      <c r="D113">
        <v>4.33</v>
      </c>
      <c r="E113">
        <v>7.3</v>
      </c>
      <c r="F113">
        <v>5.84</v>
      </c>
      <c r="G113">
        <v>5.41</v>
      </c>
      <c r="H113">
        <v>6.52</v>
      </c>
      <c r="I113">
        <v>6.73</v>
      </c>
      <c r="J113">
        <v>6.31</v>
      </c>
      <c r="K113">
        <v>13.21</v>
      </c>
      <c r="L113">
        <v>8.1999999999999993</v>
      </c>
      <c r="M113">
        <v>7.2</v>
      </c>
      <c r="N113">
        <v>9.3000000000000007</v>
      </c>
      <c r="O113">
        <v>11.8</v>
      </c>
      <c r="P113">
        <v>6.78</v>
      </c>
      <c r="Q113">
        <v>5.62</v>
      </c>
      <c r="R113">
        <v>5.77</v>
      </c>
      <c r="S113">
        <v>8.4</v>
      </c>
    </row>
    <row r="114" spans="1:19" customFormat="1" x14ac:dyDescent="0.35">
      <c r="A114" t="s">
        <v>67</v>
      </c>
      <c r="B114">
        <v>6.69</v>
      </c>
      <c r="C114">
        <v>6.39</v>
      </c>
      <c r="D114">
        <v>6.97</v>
      </c>
      <c r="E114">
        <v>6.74</v>
      </c>
      <c r="F114">
        <v>6.63</v>
      </c>
      <c r="G114">
        <v>6.68</v>
      </c>
      <c r="H114">
        <v>6.71</v>
      </c>
      <c r="I114">
        <v>6.86</v>
      </c>
      <c r="J114">
        <v>6.81</v>
      </c>
      <c r="K114">
        <v>6.14</v>
      </c>
      <c r="L114">
        <v>6.62</v>
      </c>
      <c r="M114">
        <v>6.5</v>
      </c>
      <c r="N114">
        <v>6.89</v>
      </c>
      <c r="O114">
        <v>6.56</v>
      </c>
      <c r="P114">
        <v>7.3</v>
      </c>
      <c r="Q114">
        <v>6.74</v>
      </c>
      <c r="R114">
        <v>6.46</v>
      </c>
      <c r="S114">
        <v>6.25</v>
      </c>
    </row>
    <row r="115" spans="1:19" customFormat="1" x14ac:dyDescent="0.35">
      <c r="A115" t="s">
        <v>68</v>
      </c>
      <c r="B115">
        <v>2.19</v>
      </c>
      <c r="C115">
        <v>2.31</v>
      </c>
      <c r="D115">
        <v>2.0499999999999998</v>
      </c>
      <c r="E115">
        <v>2.12</v>
      </c>
      <c r="F115">
        <v>2.1</v>
      </c>
      <c r="G115">
        <v>2.4</v>
      </c>
      <c r="H115">
        <v>2.14</v>
      </c>
      <c r="I115">
        <v>2.2000000000000002</v>
      </c>
      <c r="J115">
        <v>2.1800000000000002</v>
      </c>
      <c r="K115">
        <v>2.14</v>
      </c>
      <c r="L115">
        <v>1.95</v>
      </c>
      <c r="M115">
        <v>2.3199999999999998</v>
      </c>
      <c r="N115">
        <v>2.31</v>
      </c>
      <c r="O115">
        <v>2.2000000000000002</v>
      </c>
      <c r="P115">
        <v>2.0499999999999998</v>
      </c>
      <c r="Q115">
        <v>2.1800000000000002</v>
      </c>
      <c r="R115">
        <v>2.13</v>
      </c>
      <c r="S115">
        <v>2.33</v>
      </c>
    </row>
    <row r="116" spans="1:19" customFormat="1" x14ac:dyDescent="0.35">
      <c r="A116" t="s">
        <v>69</v>
      </c>
      <c r="B116" t="s">
        <v>70</v>
      </c>
      <c r="C116">
        <v>99.9</v>
      </c>
      <c r="D116">
        <v>99.9</v>
      </c>
      <c r="E116" t="s">
        <v>59</v>
      </c>
      <c r="F116" t="s">
        <v>59</v>
      </c>
      <c r="G116" t="s">
        <v>59</v>
      </c>
      <c r="H116" t="s">
        <v>59</v>
      </c>
      <c r="I116" t="s">
        <v>59</v>
      </c>
      <c r="J116" t="s">
        <v>59</v>
      </c>
      <c r="K116">
        <v>90</v>
      </c>
      <c r="L116" t="s">
        <v>59</v>
      </c>
      <c r="M116" t="s">
        <v>59</v>
      </c>
      <c r="N116" t="s">
        <v>59</v>
      </c>
      <c r="O116" t="s">
        <v>59</v>
      </c>
      <c r="P116">
        <v>99.9</v>
      </c>
      <c r="Q116" t="s">
        <v>59</v>
      </c>
      <c r="R116">
        <v>95</v>
      </c>
      <c r="S116">
        <v>95</v>
      </c>
    </row>
    <row r="118" spans="1:19" customFormat="1" x14ac:dyDescent="0.35">
      <c r="A118" t="s">
        <v>5</v>
      </c>
    </row>
    <row r="119" spans="1:19" customFormat="1" x14ac:dyDescent="0.35">
      <c r="A119" t="s">
        <v>24</v>
      </c>
      <c r="B119" t="s">
        <v>25</v>
      </c>
      <c r="C119" t="s">
        <v>26</v>
      </c>
      <c r="E119" t="s">
        <v>27</v>
      </c>
      <c r="I119" t="s">
        <v>28</v>
      </c>
      <c r="P119" t="s">
        <v>29</v>
      </c>
    </row>
    <row r="120" spans="1:19" customFormat="1" x14ac:dyDescent="0.35">
      <c r="A120" t="s">
        <v>24</v>
      </c>
      <c r="B120" t="s">
        <v>24</v>
      </c>
      <c r="C120" t="s">
        <v>30</v>
      </c>
      <c r="D120" t="s">
        <v>31</v>
      </c>
      <c r="E120" t="s">
        <v>32</v>
      </c>
      <c r="F120" t="s">
        <v>33</v>
      </c>
      <c r="G120" t="s">
        <v>34</v>
      </c>
      <c r="H120" t="s">
        <v>35</v>
      </c>
      <c r="I120" t="s">
        <v>36</v>
      </c>
      <c r="J120" t="s">
        <v>37</v>
      </c>
      <c r="K120" t="s">
        <v>38</v>
      </c>
      <c r="L120" t="s">
        <v>39</v>
      </c>
      <c r="M120" t="s">
        <v>40</v>
      </c>
      <c r="N120" t="s">
        <v>41</v>
      </c>
      <c r="O120" t="s">
        <v>42</v>
      </c>
      <c r="P120" t="s">
        <v>43</v>
      </c>
      <c r="Q120" t="s">
        <v>44</v>
      </c>
      <c r="R120" t="s">
        <v>45</v>
      </c>
      <c r="S120" t="s">
        <v>46</v>
      </c>
    </row>
    <row r="121" spans="1:19" customFormat="1" x14ac:dyDescent="0.35">
      <c r="A121" t="s">
        <v>73</v>
      </c>
    </row>
    <row r="122" spans="1:19" customFormat="1" x14ac:dyDescent="0.35">
      <c r="A122" t="s">
        <v>48</v>
      </c>
    </row>
    <row r="123" spans="1:19" customFormat="1" x14ac:dyDescent="0.35">
      <c r="A123" t="s">
        <v>49</v>
      </c>
      <c r="B123">
        <v>1016</v>
      </c>
      <c r="C123">
        <v>489</v>
      </c>
      <c r="D123">
        <v>527</v>
      </c>
      <c r="E123">
        <v>280</v>
      </c>
      <c r="F123">
        <v>250</v>
      </c>
      <c r="G123">
        <v>273</v>
      </c>
      <c r="H123">
        <v>212</v>
      </c>
      <c r="I123">
        <v>212</v>
      </c>
      <c r="J123">
        <v>275</v>
      </c>
      <c r="K123">
        <v>66</v>
      </c>
      <c r="L123">
        <v>134</v>
      </c>
      <c r="M123">
        <v>175</v>
      </c>
      <c r="N123">
        <v>94</v>
      </c>
      <c r="O123">
        <v>60</v>
      </c>
      <c r="P123">
        <v>206</v>
      </c>
      <c r="Q123">
        <v>306</v>
      </c>
      <c r="R123">
        <v>288</v>
      </c>
      <c r="S123">
        <v>139</v>
      </c>
    </row>
    <row r="124" spans="1:19" customFormat="1" x14ac:dyDescent="0.35">
      <c r="A124" t="s">
        <v>50</v>
      </c>
      <c r="B124">
        <v>1016</v>
      </c>
      <c r="C124">
        <v>503</v>
      </c>
      <c r="D124">
        <v>513</v>
      </c>
      <c r="E124">
        <v>180</v>
      </c>
      <c r="F124">
        <v>282</v>
      </c>
      <c r="G124">
        <v>328</v>
      </c>
      <c r="H124">
        <v>226</v>
      </c>
      <c r="I124">
        <v>212</v>
      </c>
      <c r="J124">
        <v>241</v>
      </c>
      <c r="K124">
        <v>55</v>
      </c>
      <c r="L124">
        <v>143</v>
      </c>
      <c r="M124">
        <v>185</v>
      </c>
      <c r="N124">
        <v>111</v>
      </c>
      <c r="O124">
        <v>69</v>
      </c>
      <c r="P124">
        <v>209</v>
      </c>
      <c r="Q124">
        <v>304</v>
      </c>
      <c r="R124">
        <v>288</v>
      </c>
      <c r="S124">
        <v>136</v>
      </c>
    </row>
    <row r="125" spans="1:19" customFormat="1" x14ac:dyDescent="0.35">
      <c r="A125" t="s">
        <v>51</v>
      </c>
      <c r="B125" s="4">
        <v>0.28999999999999998</v>
      </c>
      <c r="C125" s="4">
        <v>0.31</v>
      </c>
      <c r="D125" s="4">
        <v>0.26</v>
      </c>
      <c r="E125" s="4">
        <v>0.24</v>
      </c>
      <c r="F125" s="4">
        <v>0.32</v>
      </c>
      <c r="G125" s="4">
        <v>0.31</v>
      </c>
      <c r="H125" s="4">
        <v>0.28000000000000003</v>
      </c>
      <c r="I125" s="4">
        <v>0.3</v>
      </c>
      <c r="J125" s="4">
        <v>0.26</v>
      </c>
      <c r="K125" s="4">
        <v>0.24</v>
      </c>
      <c r="L125" s="4">
        <v>0.31</v>
      </c>
      <c r="M125" s="4">
        <v>0.34</v>
      </c>
      <c r="N125" s="4">
        <v>0.22</v>
      </c>
      <c r="O125" s="4">
        <v>0.28999999999999998</v>
      </c>
      <c r="P125" s="4">
        <v>0.19</v>
      </c>
      <c r="Q125" s="4">
        <v>0.28000000000000003</v>
      </c>
      <c r="R125" s="4">
        <v>0.32</v>
      </c>
      <c r="S125" s="4">
        <v>0.39</v>
      </c>
    </row>
    <row r="126" spans="1:19" customFormat="1" x14ac:dyDescent="0.35">
      <c r="E126" t="s">
        <v>59</v>
      </c>
      <c r="M126" t="s">
        <v>56</v>
      </c>
      <c r="N126" t="s">
        <v>59</v>
      </c>
      <c r="P126" t="s">
        <v>53</v>
      </c>
      <c r="S126" t="s">
        <v>61</v>
      </c>
    </row>
    <row r="127" spans="1:19" customFormat="1" x14ac:dyDescent="0.35">
      <c r="A127" t="s">
        <v>58</v>
      </c>
      <c r="B127" s="4">
        <v>0.33</v>
      </c>
      <c r="C127" s="4">
        <v>0.31</v>
      </c>
      <c r="D127" s="4">
        <v>0.34</v>
      </c>
      <c r="E127" s="4">
        <v>0.39</v>
      </c>
      <c r="F127" s="4">
        <v>0.33</v>
      </c>
      <c r="G127" s="4">
        <v>0.28000000000000003</v>
      </c>
      <c r="H127" s="4">
        <v>0.3</v>
      </c>
      <c r="I127" s="4">
        <v>0.33</v>
      </c>
      <c r="J127" s="4">
        <v>0.32</v>
      </c>
      <c r="K127" s="4">
        <v>0.47</v>
      </c>
      <c r="L127" s="4">
        <v>0.35</v>
      </c>
      <c r="M127" s="4">
        <v>0.3</v>
      </c>
      <c r="N127" s="4">
        <v>0.32</v>
      </c>
      <c r="O127" s="4">
        <v>0.23</v>
      </c>
      <c r="P127" s="4">
        <v>0.36</v>
      </c>
      <c r="Q127" s="4">
        <v>0.31</v>
      </c>
      <c r="R127" s="4">
        <v>0.35</v>
      </c>
      <c r="S127" s="4">
        <v>0.23</v>
      </c>
    </row>
    <row r="128" spans="1:19" customFormat="1" x14ac:dyDescent="0.35">
      <c r="E128" t="s">
        <v>56</v>
      </c>
      <c r="G128" t="s">
        <v>54</v>
      </c>
      <c r="K128" t="s">
        <v>56</v>
      </c>
      <c r="O128" t="s">
        <v>59</v>
      </c>
      <c r="S128" t="s">
        <v>54</v>
      </c>
    </row>
    <row r="129" spans="1:19" customFormat="1" x14ac:dyDescent="0.35">
      <c r="A129" t="s">
        <v>60</v>
      </c>
      <c r="B129" s="4">
        <v>0.38</v>
      </c>
      <c r="C129" s="4">
        <v>0.37</v>
      </c>
      <c r="D129" s="4">
        <v>0.39</v>
      </c>
      <c r="E129" s="4">
        <v>0.36</v>
      </c>
      <c r="F129" s="4">
        <v>0.34</v>
      </c>
      <c r="G129" s="4">
        <v>0.41</v>
      </c>
      <c r="H129" s="4">
        <v>0.41</v>
      </c>
      <c r="I129" s="4">
        <v>0.37</v>
      </c>
      <c r="J129" s="4">
        <v>0.41</v>
      </c>
      <c r="K129" s="4">
        <v>0.28999999999999998</v>
      </c>
      <c r="L129" s="4">
        <v>0.33</v>
      </c>
      <c r="M129" s="4">
        <v>0.35</v>
      </c>
      <c r="N129" s="4">
        <v>0.45</v>
      </c>
      <c r="O129" s="4">
        <v>0.48</v>
      </c>
      <c r="P129" s="4">
        <v>0.44</v>
      </c>
      <c r="Q129" s="4">
        <v>0.4</v>
      </c>
      <c r="R129" s="4">
        <v>0.33</v>
      </c>
      <c r="S129" s="4">
        <v>0.35</v>
      </c>
    </row>
    <row r="130" spans="1:19" customFormat="1" x14ac:dyDescent="0.35">
      <c r="O130" t="s">
        <v>55</v>
      </c>
      <c r="P130" t="s">
        <v>56</v>
      </c>
      <c r="R130" t="s">
        <v>59</v>
      </c>
    </row>
    <row r="131" spans="1:19" customFormat="1" x14ac:dyDescent="0.35">
      <c r="A131" t="s">
        <v>62</v>
      </c>
      <c r="B131" s="4">
        <v>0.17</v>
      </c>
      <c r="C131" s="4">
        <v>0.19</v>
      </c>
      <c r="D131" s="4">
        <v>0.14000000000000001</v>
      </c>
      <c r="E131" s="4">
        <v>0.14000000000000001</v>
      </c>
      <c r="F131" s="4">
        <v>0.19</v>
      </c>
      <c r="G131" s="4">
        <v>0.2</v>
      </c>
      <c r="H131" s="4">
        <v>0.14000000000000001</v>
      </c>
      <c r="I131" s="4">
        <v>0.19</v>
      </c>
      <c r="J131" s="4">
        <v>0.15</v>
      </c>
      <c r="K131" s="4">
        <v>0.2</v>
      </c>
      <c r="L131" s="4">
        <v>0.14000000000000001</v>
      </c>
      <c r="M131" s="4">
        <v>0.19</v>
      </c>
      <c r="N131" s="4">
        <v>0.15</v>
      </c>
      <c r="O131" s="4">
        <v>0.14000000000000001</v>
      </c>
      <c r="P131" s="4">
        <v>0.09</v>
      </c>
      <c r="Q131" s="4">
        <v>0.16</v>
      </c>
      <c r="R131" s="4">
        <v>0.18</v>
      </c>
      <c r="S131" s="4">
        <v>0.28000000000000003</v>
      </c>
    </row>
    <row r="132" spans="1:19" customFormat="1" x14ac:dyDescent="0.35"/>
    <row r="133" spans="1:19" customFormat="1" x14ac:dyDescent="0.35">
      <c r="A133">
        <v>2</v>
      </c>
      <c r="B133" s="4">
        <v>0.05</v>
      </c>
      <c r="C133" s="4">
        <v>0.05</v>
      </c>
      <c r="D133" s="4">
        <v>0.05</v>
      </c>
      <c r="E133" s="4">
        <v>0.03</v>
      </c>
      <c r="F133" s="4">
        <v>0.04</v>
      </c>
      <c r="G133" s="4">
        <v>0.06</v>
      </c>
      <c r="H133" s="4">
        <v>7.0000000000000007E-2</v>
      </c>
      <c r="I133" s="4">
        <v>0.05</v>
      </c>
      <c r="J133" s="4">
        <v>0.05</v>
      </c>
      <c r="K133" s="4">
        <v>0.03</v>
      </c>
      <c r="L133" s="4">
        <v>0.05</v>
      </c>
      <c r="M133" s="4">
        <v>0.06</v>
      </c>
      <c r="N133" s="4">
        <v>0.04</v>
      </c>
      <c r="O133" s="4">
        <v>0.05</v>
      </c>
      <c r="P133" s="4">
        <v>0.06</v>
      </c>
      <c r="Q133" s="4">
        <v>0.04</v>
      </c>
      <c r="R133" s="4">
        <v>0.06</v>
      </c>
      <c r="S133" s="4">
        <v>0.05</v>
      </c>
    </row>
    <row r="134" spans="1:19" customFormat="1" x14ac:dyDescent="0.35"/>
    <row r="135" spans="1:19" customFormat="1" x14ac:dyDescent="0.35">
      <c r="A135">
        <v>3</v>
      </c>
      <c r="B135" s="4">
        <v>7.0000000000000007E-2</v>
      </c>
      <c r="C135" s="4">
        <v>0.06</v>
      </c>
      <c r="D135" s="4">
        <v>7.0000000000000007E-2</v>
      </c>
      <c r="E135" s="4">
        <v>0.06</v>
      </c>
      <c r="F135" s="4">
        <v>0.09</v>
      </c>
      <c r="G135" s="4">
        <v>0.05</v>
      </c>
      <c r="H135" s="4">
        <v>7.0000000000000007E-2</v>
      </c>
      <c r="I135" s="4">
        <v>0.06</v>
      </c>
      <c r="J135" s="4">
        <v>0.06</v>
      </c>
      <c r="K135" s="4">
        <v>0.02</v>
      </c>
      <c r="L135" s="4">
        <v>0.11</v>
      </c>
      <c r="M135" s="4">
        <v>0.09</v>
      </c>
      <c r="N135" s="4">
        <v>0.03</v>
      </c>
      <c r="O135" s="4">
        <v>0.09</v>
      </c>
      <c r="P135" s="4">
        <v>0.04</v>
      </c>
      <c r="Q135" s="4">
        <v>0.08</v>
      </c>
      <c r="R135" s="4">
        <v>0.09</v>
      </c>
      <c r="S135" s="4">
        <v>0.06</v>
      </c>
    </row>
    <row r="136" spans="1:19" customFormat="1" x14ac:dyDescent="0.35"/>
    <row r="137" spans="1:19" customFormat="1" x14ac:dyDescent="0.35">
      <c r="A137">
        <v>4</v>
      </c>
      <c r="B137" s="4">
        <v>7.0000000000000007E-2</v>
      </c>
      <c r="C137" s="4">
        <v>0.08</v>
      </c>
      <c r="D137" s="4">
        <v>0.06</v>
      </c>
      <c r="E137" s="4">
        <v>0.08</v>
      </c>
      <c r="F137" s="4">
        <v>7.0000000000000007E-2</v>
      </c>
      <c r="G137" s="4">
        <v>0.05</v>
      </c>
      <c r="H137" s="4">
        <v>7.0000000000000007E-2</v>
      </c>
      <c r="I137" s="4">
        <v>0.08</v>
      </c>
      <c r="J137" s="4">
        <v>7.0000000000000007E-2</v>
      </c>
      <c r="K137" s="4">
        <v>0.14000000000000001</v>
      </c>
      <c r="L137" s="4">
        <v>0.08</v>
      </c>
      <c r="M137" s="4">
        <v>0.04</v>
      </c>
      <c r="N137" s="4">
        <v>0.04</v>
      </c>
      <c r="O137" s="4">
        <v>0.08</v>
      </c>
      <c r="P137" s="4">
        <v>7.0000000000000007E-2</v>
      </c>
      <c r="Q137" s="4">
        <v>7.0000000000000007E-2</v>
      </c>
      <c r="R137" s="4">
        <v>0.08</v>
      </c>
      <c r="S137" s="4">
        <v>0.06</v>
      </c>
    </row>
    <row r="138" spans="1:19" customFormat="1" x14ac:dyDescent="0.35"/>
    <row r="139" spans="1:19" customFormat="1" x14ac:dyDescent="0.35">
      <c r="A139">
        <v>5</v>
      </c>
      <c r="B139" s="4">
        <v>0.17</v>
      </c>
      <c r="C139" s="4">
        <v>0.16</v>
      </c>
      <c r="D139" s="4">
        <v>0.18</v>
      </c>
      <c r="E139" s="4">
        <v>0.21</v>
      </c>
      <c r="F139" s="4">
        <v>0.13</v>
      </c>
      <c r="G139" s="4">
        <v>0.16</v>
      </c>
      <c r="H139" s="4">
        <v>0.18</v>
      </c>
      <c r="I139" s="4">
        <v>0.17</v>
      </c>
      <c r="J139" s="4">
        <v>0.13</v>
      </c>
      <c r="K139" s="4">
        <v>0.2</v>
      </c>
      <c r="L139" s="4">
        <v>0.18</v>
      </c>
      <c r="M139" s="4">
        <v>0.21</v>
      </c>
      <c r="N139" s="4">
        <v>0.23</v>
      </c>
      <c r="O139" s="4">
        <v>0.12</v>
      </c>
      <c r="P139" s="4">
        <v>0.21</v>
      </c>
      <c r="Q139" s="4">
        <v>0.17</v>
      </c>
      <c r="R139" s="4">
        <v>0.15</v>
      </c>
      <c r="S139" s="4">
        <v>0.1</v>
      </c>
    </row>
    <row r="140" spans="1:19" customFormat="1" x14ac:dyDescent="0.35"/>
    <row r="141" spans="1:19" customFormat="1" x14ac:dyDescent="0.35">
      <c r="A141">
        <v>6</v>
      </c>
      <c r="B141" s="4">
        <v>0.08</v>
      </c>
      <c r="C141" s="4">
        <v>7.0000000000000007E-2</v>
      </c>
      <c r="D141" s="4">
        <v>0.1</v>
      </c>
      <c r="E141" s="4">
        <v>0.09</v>
      </c>
      <c r="F141" s="4">
        <v>0.13</v>
      </c>
      <c r="G141" s="4">
        <v>7.0000000000000007E-2</v>
      </c>
      <c r="H141" s="4">
        <v>0.05</v>
      </c>
      <c r="I141" s="4">
        <v>0.08</v>
      </c>
      <c r="J141" s="4">
        <v>0.12</v>
      </c>
      <c r="K141" s="4">
        <v>0.13</v>
      </c>
      <c r="L141" s="4">
        <v>0.1</v>
      </c>
      <c r="M141" s="4">
        <v>0.05</v>
      </c>
      <c r="N141" s="4">
        <v>0.05</v>
      </c>
      <c r="O141" s="4">
        <v>0.03</v>
      </c>
      <c r="P141" s="4">
        <v>0.08</v>
      </c>
      <c r="Q141" s="4">
        <v>7.0000000000000007E-2</v>
      </c>
      <c r="R141" s="4">
        <v>0.11</v>
      </c>
      <c r="S141" s="4">
        <v>0.08</v>
      </c>
    </row>
    <row r="142" spans="1:19" customFormat="1" x14ac:dyDescent="0.35"/>
    <row r="143" spans="1:19" customFormat="1" x14ac:dyDescent="0.35">
      <c r="A143">
        <v>7</v>
      </c>
      <c r="B143" s="4">
        <v>0.13</v>
      </c>
      <c r="C143" s="4">
        <v>0.14000000000000001</v>
      </c>
      <c r="D143" s="4">
        <v>0.12</v>
      </c>
      <c r="E143" s="4">
        <v>0.13</v>
      </c>
      <c r="F143" s="4">
        <v>0.14000000000000001</v>
      </c>
      <c r="G143" s="4">
        <v>0.14000000000000001</v>
      </c>
      <c r="H143" s="4">
        <v>0.12</v>
      </c>
      <c r="I143" s="4">
        <v>0.13</v>
      </c>
      <c r="J143" s="4">
        <v>0.16</v>
      </c>
      <c r="K143" s="4">
        <v>0.06</v>
      </c>
      <c r="L143" s="4">
        <v>0.11</v>
      </c>
      <c r="M143" s="4">
        <v>0.11</v>
      </c>
      <c r="N143" s="4">
        <v>0.15</v>
      </c>
      <c r="O143" s="4">
        <v>0.16</v>
      </c>
      <c r="P143" s="4">
        <v>0.12</v>
      </c>
      <c r="Q143" s="4">
        <v>0.14000000000000001</v>
      </c>
      <c r="R143" s="4">
        <v>0.13</v>
      </c>
      <c r="S143" s="4">
        <v>0.15</v>
      </c>
    </row>
    <row r="144" spans="1:19" customFormat="1" x14ac:dyDescent="0.35"/>
    <row r="145" spans="1:19" customFormat="1" x14ac:dyDescent="0.35">
      <c r="A145">
        <v>8</v>
      </c>
      <c r="B145" s="4">
        <v>7.0000000000000007E-2</v>
      </c>
      <c r="C145" s="4">
        <v>0.06</v>
      </c>
      <c r="D145" s="4">
        <v>0.08</v>
      </c>
      <c r="E145" s="4">
        <v>0.09</v>
      </c>
      <c r="F145" s="4">
        <v>0.05</v>
      </c>
      <c r="G145" s="4">
        <v>0.06</v>
      </c>
      <c r="H145" s="4">
        <v>0.08</v>
      </c>
      <c r="I145" s="4">
        <v>0.08</v>
      </c>
      <c r="J145" s="4">
        <v>0.04</v>
      </c>
      <c r="K145" s="4">
        <v>0.06</v>
      </c>
      <c r="L145" s="4">
        <v>7.0000000000000007E-2</v>
      </c>
      <c r="M145" s="4">
        <v>0.08</v>
      </c>
      <c r="N145" s="4">
        <v>0.11</v>
      </c>
      <c r="O145" s="4">
        <v>0.08</v>
      </c>
      <c r="P145" s="4">
        <v>0.1</v>
      </c>
      <c r="Q145" s="4">
        <v>7.0000000000000007E-2</v>
      </c>
      <c r="R145" s="4">
        <v>7.0000000000000007E-2</v>
      </c>
      <c r="S145" s="4">
        <v>0.03</v>
      </c>
    </row>
    <row r="146" spans="1:19" customFormat="1" x14ac:dyDescent="0.35"/>
    <row r="147" spans="1:19" customFormat="1" x14ac:dyDescent="0.35">
      <c r="A147" t="s">
        <v>63</v>
      </c>
      <c r="B147" s="4">
        <v>0.18</v>
      </c>
      <c r="C147" s="4">
        <v>0.17</v>
      </c>
      <c r="D147" s="4">
        <v>0.19</v>
      </c>
      <c r="E147" s="4">
        <v>0.15</v>
      </c>
      <c r="F147" s="4">
        <v>0.15</v>
      </c>
      <c r="G147" s="4">
        <v>0.21</v>
      </c>
      <c r="H147" s="4">
        <v>0.22</v>
      </c>
      <c r="I147" s="4">
        <v>0.17</v>
      </c>
      <c r="J147" s="4">
        <v>0.2</v>
      </c>
      <c r="K147" s="4">
        <v>0.17</v>
      </c>
      <c r="L147" s="4">
        <v>0.15</v>
      </c>
      <c r="M147" s="4">
        <v>0.16</v>
      </c>
      <c r="N147" s="4">
        <v>0.19</v>
      </c>
      <c r="O147" s="4">
        <v>0.24</v>
      </c>
      <c r="P147" s="4">
        <v>0.22</v>
      </c>
      <c r="Q147" s="4">
        <v>0.18</v>
      </c>
      <c r="R147" s="4">
        <v>0.14000000000000001</v>
      </c>
      <c r="S147" s="4">
        <v>0.18</v>
      </c>
    </row>
    <row r="148" spans="1:19" customFormat="1" x14ac:dyDescent="0.35"/>
    <row r="149" spans="1:19" customFormat="1" x14ac:dyDescent="0.35">
      <c r="A149" t="s">
        <v>64</v>
      </c>
      <c r="B149" s="4">
        <v>0.01</v>
      </c>
      <c r="C149" s="4">
        <v>0.01</v>
      </c>
      <c r="D149" s="4">
        <v>0.01</v>
      </c>
      <c r="E149" s="4">
        <v>0.01</v>
      </c>
      <c r="F149" s="4">
        <v>0</v>
      </c>
      <c r="G149" s="4">
        <v>0.01</v>
      </c>
      <c r="H149" s="4">
        <v>0</v>
      </c>
      <c r="I149" s="4">
        <v>0</v>
      </c>
      <c r="J149" s="4">
        <v>0.01</v>
      </c>
      <c r="K149" s="4">
        <v>0</v>
      </c>
      <c r="L149" s="4">
        <v>0.01</v>
      </c>
      <c r="M149" s="4">
        <v>0.01</v>
      </c>
      <c r="N149" s="4">
        <v>0.01</v>
      </c>
      <c r="O149" s="4">
        <v>0</v>
      </c>
      <c r="P149" s="4">
        <v>0.01</v>
      </c>
      <c r="Q149" s="4">
        <v>0.01</v>
      </c>
      <c r="R149" s="4">
        <v>0</v>
      </c>
      <c r="S149" s="4">
        <v>0.02</v>
      </c>
    </row>
    <row r="150" spans="1:19" customFormat="1" x14ac:dyDescent="0.35"/>
    <row r="151" spans="1:19" customFormat="1" x14ac:dyDescent="0.35">
      <c r="A151" t="s">
        <v>65</v>
      </c>
      <c r="B151" t="s">
        <v>59</v>
      </c>
      <c r="C151" t="s">
        <v>59</v>
      </c>
      <c r="E151">
        <v>90</v>
      </c>
      <c r="I151" t="s">
        <v>59</v>
      </c>
      <c r="P151">
        <v>99</v>
      </c>
    </row>
    <row r="152" spans="1:19" customFormat="1" x14ac:dyDescent="0.35">
      <c r="A152" t="s">
        <v>66</v>
      </c>
      <c r="B152">
        <v>3.07</v>
      </c>
      <c r="C152">
        <v>4.37</v>
      </c>
      <c r="D152">
        <v>4.33</v>
      </c>
      <c r="E152">
        <v>7.3</v>
      </c>
      <c r="F152">
        <v>5.84</v>
      </c>
      <c r="G152">
        <v>5.41</v>
      </c>
      <c r="H152">
        <v>6.52</v>
      </c>
      <c r="I152">
        <v>6.73</v>
      </c>
      <c r="J152">
        <v>6.31</v>
      </c>
      <c r="K152">
        <v>13.21</v>
      </c>
      <c r="L152">
        <v>8.1999999999999993</v>
      </c>
      <c r="M152">
        <v>7.2</v>
      </c>
      <c r="N152">
        <v>9.3000000000000007</v>
      </c>
      <c r="O152">
        <v>11.8</v>
      </c>
      <c r="P152">
        <v>6.78</v>
      </c>
      <c r="Q152">
        <v>5.62</v>
      </c>
      <c r="R152">
        <v>5.77</v>
      </c>
      <c r="S152">
        <v>8.4</v>
      </c>
    </row>
    <row r="153" spans="1:19" customFormat="1" x14ac:dyDescent="0.35">
      <c r="A153" t="s">
        <v>67</v>
      </c>
      <c r="B153">
        <v>5.25</v>
      </c>
      <c r="C153">
        <v>5.09</v>
      </c>
      <c r="D153">
        <v>5.4</v>
      </c>
      <c r="E153">
        <v>5.34</v>
      </c>
      <c r="F153">
        <v>5.03</v>
      </c>
      <c r="G153">
        <v>5.24</v>
      </c>
      <c r="H153">
        <v>5.41</v>
      </c>
      <c r="I153">
        <v>5.14</v>
      </c>
      <c r="J153">
        <v>5.44</v>
      </c>
      <c r="K153">
        <v>5.05</v>
      </c>
      <c r="L153">
        <v>5.0999999999999996</v>
      </c>
      <c r="M153">
        <v>4.97</v>
      </c>
      <c r="N153">
        <v>5.64</v>
      </c>
      <c r="O153">
        <v>5.56</v>
      </c>
      <c r="P153">
        <v>5.82</v>
      </c>
      <c r="Q153">
        <v>5.3</v>
      </c>
      <c r="R153">
        <v>4.99</v>
      </c>
      <c r="S153">
        <v>4.71</v>
      </c>
    </row>
    <row r="154" spans="1:19" customFormat="1" x14ac:dyDescent="0.35">
      <c r="A154" t="s">
        <v>68</v>
      </c>
      <c r="B154">
        <v>2.75</v>
      </c>
      <c r="C154">
        <v>2.8</v>
      </c>
      <c r="D154">
        <v>2.7</v>
      </c>
      <c r="E154">
        <v>2.58</v>
      </c>
      <c r="F154">
        <v>2.73</v>
      </c>
      <c r="G154">
        <v>2.91</v>
      </c>
      <c r="H154">
        <v>2.8</v>
      </c>
      <c r="I154">
        <v>2.79</v>
      </c>
      <c r="J154">
        <v>2.74</v>
      </c>
      <c r="K154">
        <v>2.7</v>
      </c>
      <c r="L154">
        <v>2.63</v>
      </c>
      <c r="M154">
        <v>2.82</v>
      </c>
      <c r="N154">
        <v>2.72</v>
      </c>
      <c r="O154">
        <v>2.87</v>
      </c>
      <c r="P154">
        <v>2.57</v>
      </c>
      <c r="Q154">
        <v>2.75</v>
      </c>
      <c r="R154">
        <v>2.69</v>
      </c>
      <c r="S154">
        <v>3.02</v>
      </c>
    </row>
    <row r="155" spans="1:19" customFormat="1" x14ac:dyDescent="0.35">
      <c r="A155" t="s">
        <v>69</v>
      </c>
      <c r="B155" t="s">
        <v>70</v>
      </c>
      <c r="C155">
        <v>90</v>
      </c>
      <c r="D155">
        <v>90</v>
      </c>
      <c r="E155" t="s">
        <v>59</v>
      </c>
      <c r="F155" t="s">
        <v>59</v>
      </c>
      <c r="G155" t="s">
        <v>59</v>
      </c>
      <c r="H155" t="s">
        <v>59</v>
      </c>
      <c r="I155" t="s">
        <v>59</v>
      </c>
      <c r="J155" t="s">
        <v>59</v>
      </c>
      <c r="K155" t="s">
        <v>59</v>
      </c>
      <c r="L155" t="s">
        <v>59</v>
      </c>
      <c r="M155" t="s">
        <v>59</v>
      </c>
      <c r="N155" t="s">
        <v>59</v>
      </c>
      <c r="O155" t="s">
        <v>59</v>
      </c>
      <c r="P155">
        <v>99.9</v>
      </c>
      <c r="Q155" t="s">
        <v>59</v>
      </c>
      <c r="R155">
        <v>90</v>
      </c>
      <c r="S155">
        <v>95</v>
      </c>
    </row>
    <row r="157" spans="1:19" customFormat="1" x14ac:dyDescent="0.35">
      <c r="A157" t="s">
        <v>6</v>
      </c>
    </row>
    <row r="158" spans="1:19" customFormat="1" x14ac:dyDescent="0.35">
      <c r="A158" t="s">
        <v>24</v>
      </c>
      <c r="B158" t="s">
        <v>25</v>
      </c>
      <c r="C158" t="s">
        <v>26</v>
      </c>
      <c r="E158" t="s">
        <v>27</v>
      </c>
      <c r="I158" t="s">
        <v>28</v>
      </c>
      <c r="P158" t="s">
        <v>29</v>
      </c>
    </row>
    <row r="159" spans="1:19" customFormat="1" x14ac:dyDescent="0.35">
      <c r="A159" t="s">
        <v>24</v>
      </c>
      <c r="B159" t="s">
        <v>24</v>
      </c>
      <c r="C159" t="s">
        <v>30</v>
      </c>
      <c r="D159" t="s">
        <v>31</v>
      </c>
      <c r="E159" t="s">
        <v>32</v>
      </c>
      <c r="F159" t="s">
        <v>33</v>
      </c>
      <c r="G159" t="s">
        <v>34</v>
      </c>
      <c r="H159" t="s">
        <v>35</v>
      </c>
      <c r="I159" t="s">
        <v>36</v>
      </c>
      <c r="J159" t="s">
        <v>37</v>
      </c>
      <c r="K159" t="s">
        <v>38</v>
      </c>
      <c r="L159" t="s">
        <v>39</v>
      </c>
      <c r="M159" t="s">
        <v>40</v>
      </c>
      <c r="N159" t="s">
        <v>41</v>
      </c>
      <c r="O159" t="s">
        <v>42</v>
      </c>
      <c r="P159" t="s">
        <v>43</v>
      </c>
      <c r="Q159" t="s">
        <v>44</v>
      </c>
      <c r="R159" t="s">
        <v>45</v>
      </c>
      <c r="S159" t="s">
        <v>46</v>
      </c>
    </row>
    <row r="160" spans="1:19" customFormat="1" x14ac:dyDescent="0.35">
      <c r="A160" t="s">
        <v>74</v>
      </c>
    </row>
    <row r="161" spans="1:19" customFormat="1" x14ac:dyDescent="0.35">
      <c r="A161" t="s">
        <v>48</v>
      </c>
    </row>
    <row r="162" spans="1:19" customFormat="1" x14ac:dyDescent="0.35">
      <c r="A162" t="s">
        <v>49</v>
      </c>
      <c r="B162">
        <v>1016</v>
      </c>
      <c r="C162">
        <v>489</v>
      </c>
      <c r="D162">
        <v>527</v>
      </c>
      <c r="E162">
        <v>280</v>
      </c>
      <c r="F162">
        <v>250</v>
      </c>
      <c r="G162">
        <v>273</v>
      </c>
      <c r="H162">
        <v>212</v>
      </c>
      <c r="I162">
        <v>212</v>
      </c>
      <c r="J162">
        <v>275</v>
      </c>
      <c r="K162">
        <v>66</v>
      </c>
      <c r="L162">
        <v>134</v>
      </c>
      <c r="M162">
        <v>175</v>
      </c>
      <c r="N162">
        <v>94</v>
      </c>
      <c r="O162">
        <v>60</v>
      </c>
      <c r="P162">
        <v>206</v>
      </c>
      <c r="Q162">
        <v>306</v>
      </c>
      <c r="R162">
        <v>288</v>
      </c>
      <c r="S162">
        <v>139</v>
      </c>
    </row>
    <row r="163" spans="1:19" customFormat="1" x14ac:dyDescent="0.35">
      <c r="A163" t="s">
        <v>50</v>
      </c>
      <c r="B163">
        <v>1016</v>
      </c>
      <c r="C163">
        <v>503</v>
      </c>
      <c r="D163">
        <v>513</v>
      </c>
      <c r="E163">
        <v>180</v>
      </c>
      <c r="F163">
        <v>282</v>
      </c>
      <c r="G163">
        <v>328</v>
      </c>
      <c r="H163">
        <v>226</v>
      </c>
      <c r="I163">
        <v>212</v>
      </c>
      <c r="J163">
        <v>241</v>
      </c>
      <c r="K163">
        <v>55</v>
      </c>
      <c r="L163">
        <v>143</v>
      </c>
      <c r="M163">
        <v>185</v>
      </c>
      <c r="N163">
        <v>111</v>
      </c>
      <c r="O163">
        <v>69</v>
      </c>
      <c r="P163">
        <v>209</v>
      </c>
      <c r="Q163">
        <v>304</v>
      </c>
      <c r="R163">
        <v>288</v>
      </c>
      <c r="S163">
        <v>136</v>
      </c>
    </row>
    <row r="164" spans="1:19" customFormat="1" x14ac:dyDescent="0.35">
      <c r="A164" t="s">
        <v>51</v>
      </c>
      <c r="B164" s="4">
        <v>0.09</v>
      </c>
      <c r="C164" s="4">
        <v>0.12</v>
      </c>
      <c r="D164" s="4">
        <v>7.0000000000000007E-2</v>
      </c>
      <c r="E164" s="4">
        <v>0.08</v>
      </c>
      <c r="F164" s="4">
        <v>0.11</v>
      </c>
      <c r="G164" s="4">
        <v>0.1</v>
      </c>
      <c r="H164" s="4">
        <v>0.06</v>
      </c>
      <c r="I164" s="4">
        <v>0.08</v>
      </c>
      <c r="J164" s="4">
        <v>0.11</v>
      </c>
      <c r="K164" s="4">
        <v>0.06</v>
      </c>
      <c r="L164" s="4">
        <v>0.06</v>
      </c>
      <c r="M164" s="4">
        <v>0.09</v>
      </c>
      <c r="N164" s="4">
        <v>0.1</v>
      </c>
      <c r="O164" s="4">
        <v>0.12</v>
      </c>
      <c r="P164" s="4">
        <v>0.05</v>
      </c>
      <c r="Q164" s="4">
        <v>0.09</v>
      </c>
      <c r="R164" s="4">
        <v>0.11</v>
      </c>
      <c r="S164" s="4">
        <v>0.13</v>
      </c>
    </row>
    <row r="165" spans="1:19" customFormat="1" x14ac:dyDescent="0.35">
      <c r="C165" t="s">
        <v>61</v>
      </c>
      <c r="D165" t="s">
        <v>57</v>
      </c>
      <c r="P165" t="s">
        <v>54</v>
      </c>
      <c r="S165" t="s">
        <v>55</v>
      </c>
    </row>
    <row r="166" spans="1:19" customFormat="1" x14ac:dyDescent="0.35">
      <c r="A166" t="s">
        <v>58</v>
      </c>
      <c r="B166" s="4">
        <v>0.23</v>
      </c>
      <c r="C166" s="4">
        <v>0.25</v>
      </c>
      <c r="D166" s="4">
        <v>0.22</v>
      </c>
      <c r="E166" s="4">
        <v>0.22</v>
      </c>
      <c r="F166" s="4">
        <v>0.24</v>
      </c>
      <c r="G166" s="4">
        <v>0.22</v>
      </c>
      <c r="H166" s="4">
        <v>0.26</v>
      </c>
      <c r="I166" s="4">
        <v>0.22</v>
      </c>
      <c r="J166" s="4">
        <v>0.19</v>
      </c>
      <c r="K166" s="4">
        <v>0.28999999999999998</v>
      </c>
      <c r="L166" s="4">
        <v>0.31</v>
      </c>
      <c r="M166" s="4">
        <v>0.28000000000000003</v>
      </c>
      <c r="N166" s="4">
        <v>0.19</v>
      </c>
      <c r="O166" s="4">
        <v>0.18</v>
      </c>
      <c r="P166" s="4">
        <v>0.2</v>
      </c>
      <c r="Q166" s="4">
        <v>0.24</v>
      </c>
      <c r="R166" s="4">
        <v>0.24</v>
      </c>
      <c r="S166" s="4">
        <v>0.25</v>
      </c>
    </row>
    <row r="167" spans="1:19" customFormat="1" x14ac:dyDescent="0.35">
      <c r="J167" t="s">
        <v>59</v>
      </c>
      <c r="L167" t="s">
        <v>56</v>
      </c>
    </row>
    <row r="168" spans="1:19" customFormat="1" x14ac:dyDescent="0.35">
      <c r="A168" t="s">
        <v>60</v>
      </c>
      <c r="B168" s="4">
        <v>0.66</v>
      </c>
      <c r="C168" s="4">
        <v>0.62</v>
      </c>
      <c r="D168" s="4">
        <v>0.7</v>
      </c>
      <c r="E168" s="4">
        <v>0.7</v>
      </c>
      <c r="F168" s="4">
        <v>0.64</v>
      </c>
      <c r="G168" s="4">
        <v>0.67</v>
      </c>
      <c r="H168" s="4">
        <v>0.65</v>
      </c>
      <c r="I168" s="4">
        <v>0.69</v>
      </c>
      <c r="J168" s="4">
        <v>0.69</v>
      </c>
      <c r="K168" s="4">
        <v>0.63</v>
      </c>
      <c r="L168" s="4">
        <v>0.62</v>
      </c>
      <c r="M168" s="4">
        <v>0.63</v>
      </c>
      <c r="N168" s="4">
        <v>0.67</v>
      </c>
      <c r="O168" s="4">
        <v>0.69</v>
      </c>
      <c r="P168" s="4">
        <v>0.72</v>
      </c>
      <c r="Q168" s="4">
        <v>0.67</v>
      </c>
      <c r="R168" s="4">
        <v>0.65</v>
      </c>
      <c r="S168" s="4">
        <v>0.62</v>
      </c>
    </row>
    <row r="169" spans="1:19" customFormat="1" x14ac:dyDescent="0.35">
      <c r="C169" t="s">
        <v>57</v>
      </c>
      <c r="D169" t="s">
        <v>61</v>
      </c>
      <c r="P169" t="s">
        <v>55</v>
      </c>
    </row>
    <row r="170" spans="1:19" customFormat="1" x14ac:dyDescent="0.35">
      <c r="A170" t="s">
        <v>62</v>
      </c>
      <c r="B170" s="4">
        <v>0.05</v>
      </c>
      <c r="C170" s="4">
        <v>7.0000000000000007E-2</v>
      </c>
      <c r="D170" s="4">
        <v>0.03</v>
      </c>
      <c r="E170" s="4">
        <v>0.05</v>
      </c>
      <c r="F170" s="4">
        <v>0.05</v>
      </c>
      <c r="G170" s="4">
        <v>0.05</v>
      </c>
      <c r="H170" s="4">
        <v>0.03</v>
      </c>
      <c r="I170" s="4">
        <v>0.05</v>
      </c>
      <c r="J170" s="4">
        <v>0.08</v>
      </c>
      <c r="K170" s="4">
        <v>0.01</v>
      </c>
      <c r="L170" s="4">
        <v>0.02</v>
      </c>
      <c r="M170" s="4">
        <v>0.03</v>
      </c>
      <c r="N170" s="4">
        <v>0.06</v>
      </c>
      <c r="O170" s="4">
        <v>0.04</v>
      </c>
      <c r="P170" s="4">
        <v>0.04</v>
      </c>
      <c r="Q170" s="4">
        <v>0.05</v>
      </c>
      <c r="R170" s="4">
        <v>0.04</v>
      </c>
      <c r="S170" s="4">
        <v>7.0000000000000007E-2</v>
      </c>
    </row>
    <row r="171" spans="1:19" customFormat="1" x14ac:dyDescent="0.35"/>
    <row r="172" spans="1:19" customFormat="1" x14ac:dyDescent="0.35">
      <c r="A172">
        <v>2</v>
      </c>
      <c r="B172" s="4">
        <v>0.02</v>
      </c>
      <c r="C172" s="4">
        <v>0.03</v>
      </c>
      <c r="D172" s="4">
        <v>0.01</v>
      </c>
      <c r="E172" s="4">
        <v>0.03</v>
      </c>
      <c r="F172" s="4">
        <v>0.01</v>
      </c>
      <c r="G172" s="4">
        <v>0.02</v>
      </c>
      <c r="H172" s="4">
        <v>0.02</v>
      </c>
      <c r="I172" s="4">
        <v>0.03</v>
      </c>
      <c r="J172" s="4">
        <v>0.01</v>
      </c>
      <c r="K172" s="4">
        <v>0.02</v>
      </c>
      <c r="L172" s="4">
        <v>0.01</v>
      </c>
      <c r="M172" s="4">
        <v>0.03</v>
      </c>
      <c r="N172" s="4">
        <v>0.01</v>
      </c>
      <c r="O172" s="4">
        <v>0.05</v>
      </c>
      <c r="P172" s="4">
        <v>0.01</v>
      </c>
      <c r="Q172" s="4">
        <v>0.02</v>
      </c>
      <c r="R172" s="4">
        <v>0.02</v>
      </c>
      <c r="S172" s="4">
        <v>0.04</v>
      </c>
    </row>
    <row r="173" spans="1:19" customFormat="1" x14ac:dyDescent="0.35"/>
    <row r="174" spans="1:19" customFormat="1" x14ac:dyDescent="0.35">
      <c r="A174">
        <v>3</v>
      </c>
      <c r="B174" s="4">
        <v>0.02</v>
      </c>
      <c r="C174" s="4">
        <v>0.02</v>
      </c>
      <c r="D174" s="4">
        <v>0.03</v>
      </c>
      <c r="E174" s="4">
        <v>0</v>
      </c>
      <c r="F174" s="4">
        <v>0.05</v>
      </c>
      <c r="G174" s="4">
        <v>0.03</v>
      </c>
      <c r="H174" s="4">
        <v>0.01</v>
      </c>
      <c r="I174" s="4">
        <v>0.01</v>
      </c>
      <c r="J174" s="4">
        <v>0.02</v>
      </c>
      <c r="K174" s="4">
        <v>0.03</v>
      </c>
      <c r="L174" s="4">
        <v>0.03</v>
      </c>
      <c r="M174" s="4">
        <v>0.03</v>
      </c>
      <c r="N174" s="4">
        <v>0.04</v>
      </c>
      <c r="O174" s="4">
        <v>0.03</v>
      </c>
      <c r="P174" s="4">
        <v>0.01</v>
      </c>
      <c r="Q174" s="4">
        <v>0.02</v>
      </c>
      <c r="R174" s="4">
        <v>0.05</v>
      </c>
      <c r="S174" s="4">
        <v>0.02</v>
      </c>
    </row>
    <row r="175" spans="1:19" customFormat="1" x14ac:dyDescent="0.35"/>
    <row r="176" spans="1:19" customFormat="1" x14ac:dyDescent="0.35">
      <c r="A176">
        <v>4</v>
      </c>
      <c r="B176" s="4">
        <v>0.04</v>
      </c>
      <c r="C176" s="4">
        <v>0.05</v>
      </c>
      <c r="D176" s="4">
        <v>0.03</v>
      </c>
      <c r="E176" s="4">
        <v>0.05</v>
      </c>
      <c r="F176" s="4">
        <v>0.05</v>
      </c>
      <c r="G176" s="4">
        <v>0.02</v>
      </c>
      <c r="H176" s="4">
        <v>0.03</v>
      </c>
      <c r="I176" s="4">
        <v>0.03</v>
      </c>
      <c r="J176" s="4">
        <v>0.03</v>
      </c>
      <c r="K176" s="4">
        <v>0.1</v>
      </c>
      <c r="L176" s="4">
        <v>0.03</v>
      </c>
      <c r="M176" s="4">
        <v>0.04</v>
      </c>
      <c r="N176" s="4">
        <v>0.03</v>
      </c>
      <c r="O176" s="4">
        <v>0.03</v>
      </c>
      <c r="P176" s="4">
        <v>0.03</v>
      </c>
      <c r="Q176" s="4">
        <v>0.04</v>
      </c>
      <c r="R176" s="4">
        <v>0.03</v>
      </c>
      <c r="S176" s="4">
        <v>0.04</v>
      </c>
    </row>
    <row r="177" spans="1:19" customFormat="1" x14ac:dyDescent="0.35"/>
    <row r="178" spans="1:19" customFormat="1" x14ac:dyDescent="0.35">
      <c r="A178">
        <v>5</v>
      </c>
      <c r="B178" s="4">
        <v>0.11</v>
      </c>
      <c r="C178" s="4">
        <v>0.12</v>
      </c>
      <c r="D178" s="4">
        <v>0.1</v>
      </c>
      <c r="E178" s="4">
        <v>0.09</v>
      </c>
      <c r="F178" s="4">
        <v>0.09</v>
      </c>
      <c r="G178" s="4">
        <v>0.12</v>
      </c>
      <c r="H178" s="4">
        <v>0.14000000000000001</v>
      </c>
      <c r="I178" s="4">
        <v>0.1</v>
      </c>
      <c r="J178" s="4">
        <v>0.1</v>
      </c>
      <c r="K178" s="4">
        <v>0.14000000000000001</v>
      </c>
      <c r="L178" s="4">
        <v>0.12</v>
      </c>
      <c r="M178" s="4">
        <v>0.13</v>
      </c>
      <c r="N178" s="4">
        <v>0.1</v>
      </c>
      <c r="O178" s="4">
        <v>0.1</v>
      </c>
      <c r="P178" s="4">
        <v>0.1</v>
      </c>
      <c r="Q178" s="4">
        <v>0.11</v>
      </c>
      <c r="R178" s="4">
        <v>0.11</v>
      </c>
      <c r="S178" s="4">
        <v>0.11</v>
      </c>
    </row>
    <row r="179" spans="1:19" customFormat="1" x14ac:dyDescent="0.35"/>
    <row r="180" spans="1:19" customFormat="1" x14ac:dyDescent="0.35">
      <c r="A180">
        <v>6</v>
      </c>
      <c r="B180" s="4">
        <v>0.09</v>
      </c>
      <c r="C180" s="4">
        <v>0.08</v>
      </c>
      <c r="D180" s="4">
        <v>0.09</v>
      </c>
      <c r="E180" s="4">
        <v>0.08</v>
      </c>
      <c r="F180" s="4">
        <v>0.1</v>
      </c>
      <c r="G180" s="4">
        <v>0.08</v>
      </c>
      <c r="H180" s="4">
        <v>0.09</v>
      </c>
      <c r="I180" s="4">
        <v>0.09</v>
      </c>
      <c r="J180" s="4">
        <v>0.06</v>
      </c>
      <c r="K180" s="4">
        <v>0.05</v>
      </c>
      <c r="L180" s="4">
        <v>0.15</v>
      </c>
      <c r="M180" s="4">
        <v>0.11</v>
      </c>
      <c r="N180" s="4">
        <v>0.06</v>
      </c>
      <c r="O180" s="4">
        <v>0.06</v>
      </c>
      <c r="P180" s="4">
        <v>7.0000000000000007E-2</v>
      </c>
      <c r="Q180" s="4">
        <v>0.08</v>
      </c>
      <c r="R180" s="4">
        <v>0.11</v>
      </c>
      <c r="S180" s="4">
        <v>0.11</v>
      </c>
    </row>
    <row r="181" spans="1:19" customFormat="1" x14ac:dyDescent="0.35"/>
    <row r="182" spans="1:19" customFormat="1" x14ac:dyDescent="0.35">
      <c r="A182">
        <v>7</v>
      </c>
      <c r="B182" s="4">
        <v>0.22</v>
      </c>
      <c r="C182" s="4">
        <v>0.24</v>
      </c>
      <c r="D182" s="4">
        <v>0.21</v>
      </c>
      <c r="E182" s="4">
        <v>0.27</v>
      </c>
      <c r="F182" s="4">
        <v>0.22</v>
      </c>
      <c r="G182" s="4">
        <v>0.19</v>
      </c>
      <c r="H182" s="4">
        <v>0.2</v>
      </c>
      <c r="I182" s="4">
        <v>0.21</v>
      </c>
      <c r="J182" s="4">
        <v>0.2</v>
      </c>
      <c r="K182" s="4">
        <v>0.3</v>
      </c>
      <c r="L182" s="4">
        <v>0.28000000000000003</v>
      </c>
      <c r="M182" s="4">
        <v>0.2</v>
      </c>
      <c r="N182" s="4">
        <v>0.2</v>
      </c>
      <c r="O182" s="4">
        <v>0.19</v>
      </c>
      <c r="P182" s="4">
        <v>0.15</v>
      </c>
      <c r="Q182" s="4">
        <v>0.23</v>
      </c>
      <c r="R182" s="4">
        <v>0.23</v>
      </c>
      <c r="S182" s="4">
        <v>0.22</v>
      </c>
    </row>
    <row r="183" spans="1:19" customFormat="1" x14ac:dyDescent="0.35"/>
    <row r="184" spans="1:19" customFormat="1" x14ac:dyDescent="0.35">
      <c r="A184">
        <v>8</v>
      </c>
      <c r="B184" s="4">
        <v>0.17</v>
      </c>
      <c r="C184" s="4">
        <v>0.17</v>
      </c>
      <c r="D184" s="4">
        <v>0.17</v>
      </c>
      <c r="E184" s="4">
        <v>0.19</v>
      </c>
      <c r="F184" s="4">
        <v>0.18</v>
      </c>
      <c r="G184" s="4">
        <v>0.14000000000000001</v>
      </c>
      <c r="H184" s="4">
        <v>0.16</v>
      </c>
      <c r="I184" s="4">
        <v>0.18</v>
      </c>
      <c r="J184" s="4">
        <v>0.18</v>
      </c>
      <c r="K184" s="4">
        <v>0.1</v>
      </c>
      <c r="L184" s="4">
        <v>0.16</v>
      </c>
      <c r="M184" s="4">
        <v>0.16</v>
      </c>
      <c r="N184" s="4">
        <v>0.16</v>
      </c>
      <c r="O184" s="4">
        <v>0.19</v>
      </c>
      <c r="P184" s="4">
        <v>0.17</v>
      </c>
      <c r="Q184" s="4">
        <v>0.19</v>
      </c>
      <c r="R184" s="4">
        <v>0.19</v>
      </c>
      <c r="S184" s="4">
        <v>0.14000000000000001</v>
      </c>
    </row>
    <row r="185" spans="1:19" customFormat="1" x14ac:dyDescent="0.35"/>
    <row r="186" spans="1:19" customFormat="1" x14ac:dyDescent="0.35">
      <c r="A186" t="s">
        <v>63</v>
      </c>
      <c r="B186" s="4">
        <v>0.28000000000000003</v>
      </c>
      <c r="C186" s="4">
        <v>0.22</v>
      </c>
      <c r="D186" s="4">
        <v>0.33</v>
      </c>
      <c r="E186" s="4">
        <v>0.24</v>
      </c>
      <c r="F186" s="4">
        <v>0.23</v>
      </c>
      <c r="G186" s="4">
        <v>0.34</v>
      </c>
      <c r="H186" s="4">
        <v>0.28999999999999998</v>
      </c>
      <c r="I186" s="4">
        <v>0.28999999999999998</v>
      </c>
      <c r="J186" s="4">
        <v>0.3</v>
      </c>
      <c r="K186" s="4">
        <v>0.24</v>
      </c>
      <c r="L186" s="4">
        <v>0.19</v>
      </c>
      <c r="M186" s="4">
        <v>0.27</v>
      </c>
      <c r="N186" s="4">
        <v>0.31</v>
      </c>
      <c r="O186" s="4">
        <v>0.31</v>
      </c>
      <c r="P186" s="4">
        <v>0.39</v>
      </c>
      <c r="Q186" s="4">
        <v>0.25</v>
      </c>
      <c r="R186" s="4">
        <v>0.23</v>
      </c>
      <c r="S186" s="4">
        <v>0.25</v>
      </c>
    </row>
    <row r="187" spans="1:19" customFormat="1" x14ac:dyDescent="0.35"/>
    <row r="188" spans="1:19" customFormat="1" x14ac:dyDescent="0.35">
      <c r="A188" t="s">
        <v>64</v>
      </c>
      <c r="B188" s="4">
        <v>0.01</v>
      </c>
      <c r="C188" s="4">
        <v>0.01</v>
      </c>
      <c r="D188" s="4">
        <v>0.01</v>
      </c>
      <c r="E188" s="4">
        <v>0</v>
      </c>
      <c r="F188" s="4">
        <v>0.01</v>
      </c>
      <c r="G188" s="4">
        <v>0.01</v>
      </c>
      <c r="H188" s="4">
        <v>0.03</v>
      </c>
      <c r="I188" s="4">
        <v>0</v>
      </c>
      <c r="J188" s="4">
        <v>0.01</v>
      </c>
      <c r="K188" s="4">
        <v>0.02</v>
      </c>
      <c r="L188" s="4">
        <v>0.01</v>
      </c>
      <c r="M188" s="4">
        <v>0.01</v>
      </c>
      <c r="N188" s="4">
        <v>0.04</v>
      </c>
      <c r="O188" s="4">
        <v>0.01</v>
      </c>
      <c r="P188" s="4">
        <v>0.03</v>
      </c>
      <c r="Q188" s="4">
        <v>0</v>
      </c>
      <c r="R188" s="4">
        <v>0</v>
      </c>
      <c r="S188" s="4">
        <v>0</v>
      </c>
    </row>
    <row r="189" spans="1:19" customFormat="1" x14ac:dyDescent="0.35"/>
    <row r="190" spans="1:19" customFormat="1" x14ac:dyDescent="0.35">
      <c r="A190" t="s">
        <v>65</v>
      </c>
      <c r="B190" t="s">
        <v>59</v>
      </c>
      <c r="C190">
        <v>99</v>
      </c>
      <c r="E190" t="s">
        <v>59</v>
      </c>
      <c r="I190" t="s">
        <v>59</v>
      </c>
      <c r="P190" t="s">
        <v>59</v>
      </c>
    </row>
    <row r="191" spans="1:19" customFormat="1" x14ac:dyDescent="0.35">
      <c r="A191" t="s">
        <v>66</v>
      </c>
      <c r="B191">
        <v>3.07</v>
      </c>
      <c r="C191">
        <v>4.37</v>
      </c>
      <c r="D191">
        <v>4.33</v>
      </c>
      <c r="E191">
        <v>7.3</v>
      </c>
      <c r="F191">
        <v>5.84</v>
      </c>
      <c r="G191">
        <v>5.41</v>
      </c>
      <c r="H191">
        <v>6.52</v>
      </c>
      <c r="I191">
        <v>6.73</v>
      </c>
      <c r="J191">
        <v>6.31</v>
      </c>
      <c r="K191">
        <v>13.21</v>
      </c>
      <c r="L191">
        <v>8.1999999999999993</v>
      </c>
      <c r="M191">
        <v>7.2</v>
      </c>
      <c r="N191">
        <v>9.3000000000000007</v>
      </c>
      <c r="O191">
        <v>11.8</v>
      </c>
      <c r="P191">
        <v>6.78</v>
      </c>
      <c r="Q191">
        <v>5.62</v>
      </c>
      <c r="R191">
        <v>5.77</v>
      </c>
      <c r="S191">
        <v>8.4</v>
      </c>
    </row>
    <row r="192" spans="1:19" customFormat="1" x14ac:dyDescent="0.35">
      <c r="A192" t="s">
        <v>67</v>
      </c>
      <c r="B192">
        <v>6.82</v>
      </c>
      <c r="C192">
        <v>6.51</v>
      </c>
      <c r="D192">
        <v>7.11</v>
      </c>
      <c r="E192">
        <v>6.8</v>
      </c>
      <c r="F192">
        <v>6.65</v>
      </c>
      <c r="G192">
        <v>6.92</v>
      </c>
      <c r="H192">
        <v>6.92</v>
      </c>
      <c r="I192">
        <v>6.94</v>
      </c>
      <c r="J192">
        <v>6.82</v>
      </c>
      <c r="K192">
        <v>6.63</v>
      </c>
      <c r="L192">
        <v>6.72</v>
      </c>
      <c r="M192">
        <v>6.76</v>
      </c>
      <c r="N192">
        <v>6.9</v>
      </c>
      <c r="O192">
        <v>6.87</v>
      </c>
      <c r="P192">
        <v>7.31</v>
      </c>
      <c r="Q192">
        <v>6.77</v>
      </c>
      <c r="R192">
        <v>6.7</v>
      </c>
      <c r="S192">
        <v>6.5</v>
      </c>
    </row>
    <row r="193" spans="1:19" customFormat="1" x14ac:dyDescent="0.35">
      <c r="A193" t="s">
        <v>68</v>
      </c>
      <c r="B193">
        <v>2.1800000000000002</v>
      </c>
      <c r="C193">
        <v>2.31</v>
      </c>
      <c r="D193">
        <v>2.0099999999999998</v>
      </c>
      <c r="E193">
        <v>2.15</v>
      </c>
      <c r="F193">
        <v>2.21</v>
      </c>
      <c r="G193">
        <v>2.2599999999999998</v>
      </c>
      <c r="H193">
        <v>2.06</v>
      </c>
      <c r="I193">
        <v>2.15</v>
      </c>
      <c r="J193">
        <v>2.37</v>
      </c>
      <c r="K193">
        <v>2</v>
      </c>
      <c r="L193">
        <v>1.84</v>
      </c>
      <c r="M193">
        <v>2.13</v>
      </c>
      <c r="N193">
        <v>2.27</v>
      </c>
      <c r="O193">
        <v>2.31</v>
      </c>
      <c r="P193">
        <v>2.04</v>
      </c>
      <c r="Q193">
        <v>2.17</v>
      </c>
      <c r="R193">
        <v>2.14</v>
      </c>
      <c r="S193">
        <v>2.39</v>
      </c>
    </row>
    <row r="194" spans="1:19" customFormat="1" x14ac:dyDescent="0.35">
      <c r="A194" t="s">
        <v>69</v>
      </c>
      <c r="B194" t="s">
        <v>70</v>
      </c>
      <c r="C194">
        <v>99.9</v>
      </c>
      <c r="D194">
        <v>99.9</v>
      </c>
      <c r="E194" t="s">
        <v>59</v>
      </c>
      <c r="F194" t="s">
        <v>59</v>
      </c>
      <c r="G194" t="s">
        <v>59</v>
      </c>
      <c r="H194" t="s">
        <v>59</v>
      </c>
      <c r="I194" t="s">
        <v>59</v>
      </c>
      <c r="J194" t="s">
        <v>59</v>
      </c>
      <c r="K194" t="s">
        <v>59</v>
      </c>
      <c r="L194" t="s">
        <v>59</v>
      </c>
      <c r="M194" t="s">
        <v>59</v>
      </c>
      <c r="N194" t="s">
        <v>59</v>
      </c>
      <c r="O194" t="s">
        <v>59</v>
      </c>
      <c r="P194">
        <v>99.9</v>
      </c>
      <c r="Q194" t="s">
        <v>59</v>
      </c>
      <c r="R194" t="s">
        <v>59</v>
      </c>
      <c r="S194">
        <v>90</v>
      </c>
    </row>
    <row r="196" spans="1:19" customFormat="1" x14ac:dyDescent="0.35">
      <c r="A196" t="s">
        <v>7</v>
      </c>
    </row>
    <row r="197" spans="1:19" customFormat="1" x14ac:dyDescent="0.35">
      <c r="A197" t="s">
        <v>24</v>
      </c>
      <c r="B197" t="s">
        <v>25</v>
      </c>
      <c r="C197" t="s">
        <v>26</v>
      </c>
      <c r="E197" t="s">
        <v>27</v>
      </c>
      <c r="I197" t="s">
        <v>28</v>
      </c>
      <c r="P197" t="s">
        <v>29</v>
      </c>
    </row>
    <row r="198" spans="1:19" customFormat="1" x14ac:dyDescent="0.35">
      <c r="A198" t="s">
        <v>24</v>
      </c>
      <c r="B198" t="s">
        <v>24</v>
      </c>
      <c r="C198" t="s">
        <v>30</v>
      </c>
      <c r="D198" t="s">
        <v>31</v>
      </c>
      <c r="E198" t="s">
        <v>32</v>
      </c>
      <c r="F198" t="s">
        <v>33</v>
      </c>
      <c r="G198" t="s">
        <v>34</v>
      </c>
      <c r="H198" t="s">
        <v>35</v>
      </c>
      <c r="I198" t="s">
        <v>36</v>
      </c>
      <c r="J198" t="s">
        <v>37</v>
      </c>
      <c r="K198" t="s">
        <v>38</v>
      </c>
      <c r="L198" t="s">
        <v>39</v>
      </c>
      <c r="M198" t="s">
        <v>40</v>
      </c>
      <c r="N198" t="s">
        <v>41</v>
      </c>
      <c r="O198" t="s">
        <v>42</v>
      </c>
      <c r="P198" t="s">
        <v>43</v>
      </c>
      <c r="Q198" t="s">
        <v>44</v>
      </c>
      <c r="R198" t="s">
        <v>45</v>
      </c>
      <c r="S198" t="s">
        <v>46</v>
      </c>
    </row>
    <row r="199" spans="1:19" customFormat="1" x14ac:dyDescent="0.35">
      <c r="A199" t="s">
        <v>75</v>
      </c>
    </row>
    <row r="200" spans="1:19" customFormat="1" x14ac:dyDescent="0.35">
      <c r="A200" t="s">
        <v>48</v>
      </c>
    </row>
    <row r="201" spans="1:19" customFormat="1" x14ac:dyDescent="0.35">
      <c r="A201" t="s">
        <v>49</v>
      </c>
      <c r="B201">
        <v>1016</v>
      </c>
      <c r="C201">
        <v>489</v>
      </c>
      <c r="D201">
        <v>527</v>
      </c>
      <c r="E201">
        <v>280</v>
      </c>
      <c r="F201">
        <v>250</v>
      </c>
      <c r="G201">
        <v>273</v>
      </c>
      <c r="H201">
        <v>212</v>
      </c>
      <c r="I201">
        <v>212</v>
      </c>
      <c r="J201">
        <v>275</v>
      </c>
      <c r="K201">
        <v>66</v>
      </c>
      <c r="L201">
        <v>134</v>
      </c>
      <c r="M201">
        <v>175</v>
      </c>
      <c r="N201">
        <v>94</v>
      </c>
      <c r="O201">
        <v>60</v>
      </c>
      <c r="P201">
        <v>206</v>
      </c>
      <c r="Q201">
        <v>306</v>
      </c>
      <c r="R201">
        <v>288</v>
      </c>
      <c r="S201">
        <v>139</v>
      </c>
    </row>
    <row r="202" spans="1:19" customFormat="1" x14ac:dyDescent="0.35">
      <c r="A202" t="s">
        <v>50</v>
      </c>
      <c r="B202">
        <v>1016</v>
      </c>
      <c r="C202">
        <v>503</v>
      </c>
      <c r="D202">
        <v>513</v>
      </c>
      <c r="E202">
        <v>180</v>
      </c>
      <c r="F202">
        <v>282</v>
      </c>
      <c r="G202">
        <v>328</v>
      </c>
      <c r="H202">
        <v>226</v>
      </c>
      <c r="I202">
        <v>212</v>
      </c>
      <c r="J202">
        <v>241</v>
      </c>
      <c r="K202">
        <v>55</v>
      </c>
      <c r="L202">
        <v>143</v>
      </c>
      <c r="M202">
        <v>185</v>
      </c>
      <c r="N202">
        <v>111</v>
      </c>
      <c r="O202">
        <v>69</v>
      </c>
      <c r="P202">
        <v>209</v>
      </c>
      <c r="Q202">
        <v>304</v>
      </c>
      <c r="R202">
        <v>288</v>
      </c>
      <c r="S202">
        <v>136</v>
      </c>
    </row>
    <row r="203" spans="1:19" customFormat="1" x14ac:dyDescent="0.35">
      <c r="A203" t="s">
        <v>51</v>
      </c>
      <c r="B203" s="4">
        <v>0.2</v>
      </c>
      <c r="C203" s="4">
        <v>0.24</v>
      </c>
      <c r="D203" s="4">
        <v>0.16</v>
      </c>
      <c r="E203" s="4">
        <v>0.14000000000000001</v>
      </c>
      <c r="F203" s="4">
        <v>0.17</v>
      </c>
      <c r="G203" s="4">
        <v>0.24</v>
      </c>
      <c r="H203" s="4">
        <v>0.27</v>
      </c>
      <c r="I203" s="4">
        <v>0.19</v>
      </c>
      <c r="J203" s="4">
        <v>0.17</v>
      </c>
      <c r="K203" s="4">
        <v>0.23</v>
      </c>
      <c r="L203" s="4">
        <v>0.24</v>
      </c>
      <c r="M203" s="4">
        <v>0.21</v>
      </c>
      <c r="N203" s="4">
        <v>0.16</v>
      </c>
      <c r="O203" s="4">
        <v>0.28000000000000003</v>
      </c>
      <c r="P203" s="4">
        <v>0.15</v>
      </c>
      <c r="Q203" s="4">
        <v>0.22</v>
      </c>
      <c r="R203" s="4">
        <v>0.2</v>
      </c>
      <c r="S203" s="4">
        <v>0.22</v>
      </c>
    </row>
    <row r="204" spans="1:19" customFormat="1" x14ac:dyDescent="0.35">
      <c r="C204" t="s">
        <v>61</v>
      </c>
      <c r="D204" t="s">
        <v>57</v>
      </c>
      <c r="E204" t="s">
        <v>54</v>
      </c>
      <c r="G204" t="s">
        <v>55</v>
      </c>
      <c r="H204" t="s">
        <v>61</v>
      </c>
      <c r="P204" t="s">
        <v>54</v>
      </c>
    </row>
    <row r="205" spans="1:19" customFormat="1" x14ac:dyDescent="0.35">
      <c r="A205" t="s">
        <v>58</v>
      </c>
      <c r="B205" s="4">
        <v>0.32</v>
      </c>
      <c r="C205" s="4">
        <v>0.32</v>
      </c>
      <c r="D205" s="4">
        <v>0.32</v>
      </c>
      <c r="E205" s="4">
        <v>0.32</v>
      </c>
      <c r="F205" s="4">
        <v>0.32</v>
      </c>
      <c r="G205" s="4">
        <v>0.28999999999999998</v>
      </c>
      <c r="H205" s="4">
        <v>0.37</v>
      </c>
      <c r="I205" s="4">
        <v>0.28999999999999998</v>
      </c>
      <c r="J205" s="4">
        <v>0.3</v>
      </c>
      <c r="K205" s="4">
        <v>0.28999999999999998</v>
      </c>
      <c r="L205" s="4">
        <v>0.35</v>
      </c>
      <c r="M205" s="4">
        <v>0.37</v>
      </c>
      <c r="N205" s="4">
        <v>0.36</v>
      </c>
      <c r="O205" s="4">
        <v>0.31</v>
      </c>
      <c r="P205" s="4">
        <v>0.35</v>
      </c>
      <c r="Q205" s="4">
        <v>0.31</v>
      </c>
      <c r="R205" s="4">
        <v>0.32</v>
      </c>
      <c r="S205" s="4">
        <v>0.32</v>
      </c>
    </row>
    <row r="206" spans="1:19" customFormat="1" x14ac:dyDescent="0.35">
      <c r="H206" t="s">
        <v>55</v>
      </c>
    </row>
    <row r="207" spans="1:19" customFormat="1" x14ac:dyDescent="0.35">
      <c r="A207" t="s">
        <v>60</v>
      </c>
      <c r="B207" s="4">
        <v>0.48</v>
      </c>
      <c r="C207" s="4">
        <v>0.43</v>
      </c>
      <c r="D207" s="4">
        <v>0.51</v>
      </c>
      <c r="E207" s="4">
        <v>0.54</v>
      </c>
      <c r="F207" s="4">
        <v>0.51</v>
      </c>
      <c r="G207" s="4">
        <v>0.47</v>
      </c>
      <c r="H207" s="4">
        <v>0.35</v>
      </c>
      <c r="I207" s="4">
        <v>0.52</v>
      </c>
      <c r="J207" s="4">
        <v>0.52</v>
      </c>
      <c r="K207" s="4">
        <v>0.47</v>
      </c>
      <c r="L207" s="4">
        <v>0.41</v>
      </c>
      <c r="M207" s="4">
        <v>0.42</v>
      </c>
      <c r="N207" s="4">
        <v>0.49</v>
      </c>
      <c r="O207" s="4">
        <v>0.39</v>
      </c>
      <c r="P207" s="4">
        <v>0.5</v>
      </c>
      <c r="Q207" s="4">
        <v>0.47</v>
      </c>
      <c r="R207" s="4">
        <v>0.48</v>
      </c>
      <c r="S207" s="4">
        <v>0.46</v>
      </c>
    </row>
    <row r="208" spans="1:19" customFormat="1" x14ac:dyDescent="0.35">
      <c r="C208" t="s">
        <v>54</v>
      </c>
      <c r="D208" t="s">
        <v>56</v>
      </c>
      <c r="E208" t="s">
        <v>56</v>
      </c>
      <c r="H208" t="s">
        <v>53</v>
      </c>
      <c r="J208" t="s">
        <v>55</v>
      </c>
      <c r="L208" t="s">
        <v>59</v>
      </c>
      <c r="M208" t="s">
        <v>59</v>
      </c>
    </row>
    <row r="209" spans="1:19" customFormat="1" x14ac:dyDescent="0.35">
      <c r="A209" t="s">
        <v>62</v>
      </c>
      <c r="B209" s="4">
        <v>0.09</v>
      </c>
      <c r="C209" s="4">
        <v>0.11</v>
      </c>
      <c r="D209" s="4">
        <v>0.06</v>
      </c>
      <c r="E209" s="4">
        <v>0.06</v>
      </c>
      <c r="F209" s="4">
        <v>0.05</v>
      </c>
      <c r="G209" s="4">
        <v>0.12</v>
      </c>
      <c r="H209" s="4">
        <v>0.12</v>
      </c>
      <c r="I209" s="4">
        <v>0.05</v>
      </c>
      <c r="J209" s="4">
        <v>0.09</v>
      </c>
      <c r="K209" s="4">
        <v>0.15</v>
      </c>
      <c r="L209" s="4">
        <v>0.09</v>
      </c>
      <c r="M209" s="4">
        <v>0.1</v>
      </c>
      <c r="N209" s="4">
        <v>0.08</v>
      </c>
      <c r="O209" s="4">
        <v>0.12</v>
      </c>
      <c r="P209" s="4">
        <v>7.0000000000000007E-2</v>
      </c>
      <c r="Q209" s="4">
        <v>0.09</v>
      </c>
      <c r="R209" s="4">
        <v>0.08</v>
      </c>
      <c r="S209" s="4">
        <v>0.08</v>
      </c>
    </row>
    <row r="210" spans="1:19" customFormat="1" x14ac:dyDescent="0.35"/>
    <row r="211" spans="1:19" customFormat="1" x14ac:dyDescent="0.35">
      <c r="A211">
        <v>2</v>
      </c>
      <c r="B211" s="4">
        <v>0.06</v>
      </c>
      <c r="C211" s="4">
        <v>0.08</v>
      </c>
      <c r="D211" s="4">
        <v>0.05</v>
      </c>
      <c r="E211" s="4">
        <v>0.03</v>
      </c>
      <c r="F211" s="4">
        <v>0.06</v>
      </c>
      <c r="G211" s="4">
        <v>7.0000000000000007E-2</v>
      </c>
      <c r="H211" s="4">
        <v>0.09</v>
      </c>
      <c r="I211" s="4">
        <v>0.06</v>
      </c>
      <c r="J211" s="4">
        <v>0.05</v>
      </c>
      <c r="K211" s="4">
        <v>0.04</v>
      </c>
      <c r="L211" s="4">
        <v>0.09</v>
      </c>
      <c r="M211" s="4">
        <v>0.08</v>
      </c>
      <c r="N211" s="4">
        <v>0.04</v>
      </c>
      <c r="O211" s="4">
        <v>0.08</v>
      </c>
      <c r="P211" s="4">
        <v>0.04</v>
      </c>
      <c r="Q211" s="4">
        <v>0.08</v>
      </c>
      <c r="R211" s="4">
        <v>0.05</v>
      </c>
      <c r="S211" s="4">
        <v>0.06</v>
      </c>
    </row>
    <row r="212" spans="1:19" customFormat="1" x14ac:dyDescent="0.35"/>
    <row r="213" spans="1:19" customFormat="1" x14ac:dyDescent="0.35">
      <c r="A213">
        <v>3</v>
      </c>
      <c r="B213" s="4">
        <v>0.05</v>
      </c>
      <c r="C213" s="4">
        <v>0.05</v>
      </c>
      <c r="D213" s="4">
        <v>0.05</v>
      </c>
      <c r="E213" s="4">
        <v>0.05</v>
      </c>
      <c r="F213" s="4">
        <v>0.06</v>
      </c>
      <c r="G213" s="4">
        <v>0.05</v>
      </c>
      <c r="H213" s="4">
        <v>0.05</v>
      </c>
      <c r="I213" s="4">
        <v>0.08</v>
      </c>
      <c r="J213" s="4">
        <v>0.04</v>
      </c>
      <c r="K213" s="4">
        <v>0.05</v>
      </c>
      <c r="L213" s="4">
        <v>0.05</v>
      </c>
      <c r="M213" s="4">
        <v>0.04</v>
      </c>
      <c r="N213" s="4">
        <v>0.03</v>
      </c>
      <c r="O213" s="4">
        <v>0.08</v>
      </c>
      <c r="P213" s="4">
        <v>0.03</v>
      </c>
      <c r="Q213" s="4">
        <v>0.05</v>
      </c>
      <c r="R213" s="4">
        <v>0.06</v>
      </c>
      <c r="S213" s="4">
        <v>0.08</v>
      </c>
    </row>
    <row r="214" spans="1:19" customFormat="1" x14ac:dyDescent="0.35"/>
    <row r="215" spans="1:19" customFormat="1" x14ac:dyDescent="0.35">
      <c r="A215">
        <v>4</v>
      </c>
      <c r="B215" s="4">
        <v>0.06</v>
      </c>
      <c r="C215" s="4">
        <v>0.06</v>
      </c>
      <c r="D215" s="4">
        <v>0.05</v>
      </c>
      <c r="E215" s="4">
        <v>0.09</v>
      </c>
      <c r="F215" s="4">
        <v>0.04</v>
      </c>
      <c r="G215" s="4">
        <v>0.04</v>
      </c>
      <c r="H215" s="4">
        <v>0.06</v>
      </c>
      <c r="I215" s="4">
        <v>0.06</v>
      </c>
      <c r="J215" s="4">
        <v>0.05</v>
      </c>
      <c r="K215" s="4">
        <v>0.1</v>
      </c>
      <c r="L215" s="4">
        <v>0.04</v>
      </c>
      <c r="M215" s="4">
        <v>0.08</v>
      </c>
      <c r="N215" s="4">
        <v>0.02</v>
      </c>
      <c r="O215" s="4">
        <v>7.0000000000000007E-2</v>
      </c>
      <c r="P215" s="4">
        <v>7.0000000000000007E-2</v>
      </c>
      <c r="Q215" s="4">
        <v>0.06</v>
      </c>
      <c r="R215" s="4">
        <v>0.06</v>
      </c>
      <c r="S215" s="4">
        <v>0.03</v>
      </c>
    </row>
    <row r="216" spans="1:19" customFormat="1" x14ac:dyDescent="0.35"/>
    <row r="217" spans="1:19" customFormat="1" x14ac:dyDescent="0.35">
      <c r="A217">
        <v>5</v>
      </c>
      <c r="B217" s="4">
        <v>0.16</v>
      </c>
      <c r="C217" s="4">
        <v>0.16</v>
      </c>
      <c r="D217" s="4">
        <v>0.17</v>
      </c>
      <c r="E217" s="4">
        <v>0.12</v>
      </c>
      <c r="F217" s="4">
        <v>0.16</v>
      </c>
      <c r="G217" s="4">
        <v>0.16</v>
      </c>
      <c r="H217" s="4">
        <v>0.23</v>
      </c>
      <c r="I217" s="4">
        <v>0.13</v>
      </c>
      <c r="J217" s="4">
        <v>0.14000000000000001</v>
      </c>
      <c r="K217" s="4">
        <v>0.11</v>
      </c>
      <c r="L217" s="4">
        <v>0.17</v>
      </c>
      <c r="M217" s="4">
        <v>0.19</v>
      </c>
      <c r="N217" s="4">
        <v>0.27</v>
      </c>
      <c r="O217" s="4">
        <v>0.17</v>
      </c>
      <c r="P217" s="4">
        <v>0.17</v>
      </c>
      <c r="Q217" s="4">
        <v>0.15</v>
      </c>
      <c r="R217" s="4">
        <v>0.16</v>
      </c>
      <c r="S217" s="4">
        <v>0.17</v>
      </c>
    </row>
    <row r="218" spans="1:19" customFormat="1" x14ac:dyDescent="0.35"/>
    <row r="219" spans="1:19" customFormat="1" x14ac:dyDescent="0.35">
      <c r="A219">
        <v>6</v>
      </c>
      <c r="B219" s="4">
        <v>0.1</v>
      </c>
      <c r="C219" s="4">
        <v>0.11</v>
      </c>
      <c r="D219" s="4">
        <v>0.1</v>
      </c>
      <c r="E219" s="4">
        <v>0.11</v>
      </c>
      <c r="F219" s="4">
        <v>0.12</v>
      </c>
      <c r="G219" s="4">
        <v>0.1</v>
      </c>
      <c r="H219" s="4">
        <v>0.08</v>
      </c>
      <c r="I219" s="4">
        <v>0.1</v>
      </c>
      <c r="J219" s="4">
        <v>0.11</v>
      </c>
      <c r="K219" s="4">
        <v>0.08</v>
      </c>
      <c r="L219" s="4">
        <v>0.14000000000000001</v>
      </c>
      <c r="M219" s="4">
        <v>0.1</v>
      </c>
      <c r="N219" s="4">
        <v>7.0000000000000007E-2</v>
      </c>
      <c r="O219" s="4">
        <v>7.0000000000000007E-2</v>
      </c>
      <c r="P219" s="4">
        <v>0.1</v>
      </c>
      <c r="Q219" s="4">
        <v>0.1</v>
      </c>
      <c r="R219" s="4">
        <v>0.11</v>
      </c>
      <c r="S219" s="4">
        <v>0.13</v>
      </c>
    </row>
    <row r="220" spans="1:19" customFormat="1" x14ac:dyDescent="0.35"/>
    <row r="221" spans="1:19" customFormat="1" x14ac:dyDescent="0.35">
      <c r="A221">
        <v>7</v>
      </c>
      <c r="B221" s="4">
        <v>0.17</v>
      </c>
      <c r="C221" s="4">
        <v>0.16</v>
      </c>
      <c r="D221" s="4">
        <v>0.18</v>
      </c>
      <c r="E221" s="4">
        <v>0.2</v>
      </c>
      <c r="F221" s="4">
        <v>0.19</v>
      </c>
      <c r="G221" s="4">
        <v>0.13</v>
      </c>
      <c r="H221" s="4">
        <v>0.16</v>
      </c>
      <c r="I221" s="4">
        <v>0.15</v>
      </c>
      <c r="J221" s="4">
        <v>0.2</v>
      </c>
      <c r="K221" s="4">
        <v>0.22</v>
      </c>
      <c r="L221" s="4">
        <v>0.19</v>
      </c>
      <c r="M221" s="4">
        <v>0.13</v>
      </c>
      <c r="N221" s="4">
        <v>0.16</v>
      </c>
      <c r="O221" s="4">
        <v>0.15</v>
      </c>
      <c r="P221" s="4">
        <v>0.11</v>
      </c>
      <c r="Q221" s="4">
        <v>0.16</v>
      </c>
      <c r="R221" s="4">
        <v>0.2</v>
      </c>
      <c r="S221" s="4">
        <v>0.21</v>
      </c>
    </row>
    <row r="222" spans="1:19" customFormat="1" x14ac:dyDescent="0.35"/>
    <row r="223" spans="1:19" customFormat="1" x14ac:dyDescent="0.35">
      <c r="A223">
        <v>8</v>
      </c>
      <c r="B223" s="4">
        <v>0.1</v>
      </c>
      <c r="C223" s="4">
        <v>0.11</v>
      </c>
      <c r="D223" s="4">
        <v>0.1</v>
      </c>
      <c r="E223" s="4">
        <v>0.1</v>
      </c>
      <c r="F223" s="4">
        <v>0.11</v>
      </c>
      <c r="G223" s="4">
        <v>0.12</v>
      </c>
      <c r="H223" s="4">
        <v>0.08</v>
      </c>
      <c r="I223" s="4">
        <v>0.12</v>
      </c>
      <c r="J223" s="4">
        <v>0.12</v>
      </c>
      <c r="K223" s="4">
        <v>0.04</v>
      </c>
      <c r="L223" s="4">
        <v>0.11</v>
      </c>
      <c r="M223" s="4">
        <v>0.09</v>
      </c>
      <c r="N223" s="4">
        <v>0.1</v>
      </c>
      <c r="O223" s="4">
        <v>0.11</v>
      </c>
      <c r="P223" s="4">
        <v>0.16</v>
      </c>
      <c r="Q223" s="4">
        <v>0.1</v>
      </c>
      <c r="R223" s="4">
        <v>0.08</v>
      </c>
      <c r="S223" s="4">
        <v>0.08</v>
      </c>
    </row>
    <row r="224" spans="1:19" customFormat="1" x14ac:dyDescent="0.35"/>
    <row r="225" spans="1:19" customFormat="1" x14ac:dyDescent="0.35">
      <c r="A225" t="s">
        <v>63</v>
      </c>
      <c r="B225" s="4">
        <v>0.2</v>
      </c>
      <c r="C225" s="4">
        <v>0.17</v>
      </c>
      <c r="D225" s="4">
        <v>0.23</v>
      </c>
      <c r="E225" s="4">
        <v>0.24</v>
      </c>
      <c r="F225" s="4">
        <v>0.21</v>
      </c>
      <c r="G225" s="4">
        <v>0.22</v>
      </c>
      <c r="H225" s="4">
        <v>0.11</v>
      </c>
      <c r="I225" s="4">
        <v>0.25</v>
      </c>
      <c r="J225" s="4">
        <v>0.21</v>
      </c>
      <c r="K225" s="4">
        <v>0.21</v>
      </c>
      <c r="L225" s="4">
        <v>0.1</v>
      </c>
      <c r="M225" s="4">
        <v>0.2</v>
      </c>
      <c r="N225" s="4">
        <v>0.23</v>
      </c>
      <c r="O225" s="4">
        <v>0.13</v>
      </c>
      <c r="P225" s="4">
        <v>0.23</v>
      </c>
      <c r="Q225" s="4">
        <v>0.21</v>
      </c>
      <c r="R225" s="4">
        <v>0.19</v>
      </c>
      <c r="S225" s="4">
        <v>0.18</v>
      </c>
    </row>
    <row r="226" spans="1:19" customFormat="1" x14ac:dyDescent="0.35"/>
    <row r="227" spans="1:19" customFormat="1" x14ac:dyDescent="0.35">
      <c r="A227" t="s">
        <v>64</v>
      </c>
      <c r="B227" s="4">
        <v>0</v>
      </c>
      <c r="C227" s="4">
        <v>0</v>
      </c>
      <c r="D227" s="4">
        <v>0.01</v>
      </c>
      <c r="E227" s="4">
        <v>0</v>
      </c>
      <c r="F227" s="4">
        <v>0</v>
      </c>
      <c r="G227" s="4">
        <v>0</v>
      </c>
      <c r="H227" s="4">
        <v>0.02</v>
      </c>
      <c r="I227" s="4">
        <v>0</v>
      </c>
      <c r="J227" s="4">
        <v>0</v>
      </c>
      <c r="K227" s="4">
        <v>0</v>
      </c>
      <c r="L227" s="4">
        <v>0.01</v>
      </c>
      <c r="M227" s="4">
        <v>0</v>
      </c>
      <c r="N227" s="4">
        <v>0</v>
      </c>
      <c r="O227" s="4">
        <v>0.01</v>
      </c>
      <c r="P227" s="4">
        <v>0</v>
      </c>
      <c r="Q227" s="4">
        <v>0.01</v>
      </c>
      <c r="R227" s="4">
        <v>0</v>
      </c>
      <c r="S227" s="4">
        <v>0</v>
      </c>
    </row>
    <row r="228" spans="1:19" customFormat="1" x14ac:dyDescent="0.35"/>
    <row r="229" spans="1:19" customFormat="1" x14ac:dyDescent="0.35">
      <c r="A229" t="s">
        <v>65</v>
      </c>
      <c r="B229" t="s">
        <v>59</v>
      </c>
      <c r="C229">
        <v>99</v>
      </c>
      <c r="E229">
        <v>99.9</v>
      </c>
      <c r="I229" t="s">
        <v>59</v>
      </c>
      <c r="P229" t="s">
        <v>59</v>
      </c>
    </row>
    <row r="230" spans="1:19" customFormat="1" x14ac:dyDescent="0.35">
      <c r="A230" t="s">
        <v>66</v>
      </c>
      <c r="B230">
        <v>3.07</v>
      </c>
      <c r="C230">
        <v>4.37</v>
      </c>
      <c r="D230">
        <v>4.33</v>
      </c>
      <c r="E230">
        <v>7.3</v>
      </c>
      <c r="F230">
        <v>5.84</v>
      </c>
      <c r="G230">
        <v>5.41</v>
      </c>
      <c r="H230">
        <v>6.52</v>
      </c>
      <c r="I230">
        <v>6.73</v>
      </c>
      <c r="J230">
        <v>6.31</v>
      </c>
      <c r="K230">
        <v>13.21</v>
      </c>
      <c r="L230">
        <v>8.1999999999999993</v>
      </c>
      <c r="M230">
        <v>7.2</v>
      </c>
      <c r="N230">
        <v>9.3000000000000007</v>
      </c>
      <c r="O230">
        <v>11.8</v>
      </c>
      <c r="P230">
        <v>6.78</v>
      </c>
      <c r="Q230">
        <v>5.62</v>
      </c>
      <c r="R230">
        <v>5.77</v>
      </c>
      <c r="S230">
        <v>8.4</v>
      </c>
    </row>
    <row r="231" spans="1:19" customFormat="1" x14ac:dyDescent="0.35">
      <c r="A231" t="s">
        <v>67</v>
      </c>
      <c r="B231">
        <v>5.87</v>
      </c>
      <c r="C231">
        <v>5.57</v>
      </c>
      <c r="D231">
        <v>6.15</v>
      </c>
      <c r="E231">
        <v>6.23</v>
      </c>
      <c r="F231">
        <v>6.15</v>
      </c>
      <c r="G231">
        <v>5.79</v>
      </c>
      <c r="H231">
        <v>5.15</v>
      </c>
      <c r="I231">
        <v>6.19</v>
      </c>
      <c r="J231">
        <v>6.08</v>
      </c>
      <c r="K231">
        <v>5.59</v>
      </c>
      <c r="L231">
        <v>5.5</v>
      </c>
      <c r="M231">
        <v>5.64</v>
      </c>
      <c r="N231">
        <v>6.07</v>
      </c>
      <c r="O231">
        <v>5.29</v>
      </c>
      <c r="P231">
        <v>6.17</v>
      </c>
      <c r="Q231">
        <v>5.8</v>
      </c>
      <c r="R231">
        <v>5.87</v>
      </c>
      <c r="S231">
        <v>5.78</v>
      </c>
    </row>
    <row r="232" spans="1:19" customFormat="1" x14ac:dyDescent="0.35">
      <c r="A232" t="s">
        <v>68</v>
      </c>
      <c r="B232">
        <v>2.5299999999999998</v>
      </c>
      <c r="C232">
        <v>2.61</v>
      </c>
      <c r="D232">
        <v>2.42</v>
      </c>
      <c r="E232">
        <v>2.39</v>
      </c>
      <c r="F232">
        <v>2.36</v>
      </c>
      <c r="G232">
        <v>2.7</v>
      </c>
      <c r="H232">
        <v>2.52</v>
      </c>
      <c r="I232">
        <v>2.46</v>
      </c>
      <c r="J232">
        <v>2.5</v>
      </c>
      <c r="K232">
        <v>2.74</v>
      </c>
      <c r="L232">
        <v>2.44</v>
      </c>
      <c r="M232">
        <v>2.6</v>
      </c>
      <c r="N232">
        <v>2.44</v>
      </c>
      <c r="O232">
        <v>2.64</v>
      </c>
      <c r="P232">
        <v>2.48</v>
      </c>
      <c r="Q232">
        <v>2.61</v>
      </c>
      <c r="R232">
        <v>2.48</v>
      </c>
      <c r="S232">
        <v>2.4700000000000002</v>
      </c>
    </row>
    <row r="233" spans="1:19" customFormat="1" x14ac:dyDescent="0.35">
      <c r="A233" t="s">
        <v>69</v>
      </c>
      <c r="B233" t="s">
        <v>70</v>
      </c>
      <c r="C233">
        <v>99.9</v>
      </c>
      <c r="D233">
        <v>99.9</v>
      </c>
      <c r="E233">
        <v>95</v>
      </c>
      <c r="F233">
        <v>95</v>
      </c>
      <c r="G233" t="s">
        <v>59</v>
      </c>
      <c r="H233">
        <v>99.9</v>
      </c>
      <c r="I233">
        <v>95</v>
      </c>
      <c r="J233" t="s">
        <v>59</v>
      </c>
      <c r="K233" t="s">
        <v>59</v>
      </c>
      <c r="L233">
        <v>90</v>
      </c>
      <c r="M233" t="s">
        <v>59</v>
      </c>
      <c r="N233" t="s">
        <v>59</v>
      </c>
      <c r="O233">
        <v>90</v>
      </c>
      <c r="P233">
        <v>90</v>
      </c>
      <c r="Q233" t="s">
        <v>59</v>
      </c>
      <c r="R233" t="s">
        <v>59</v>
      </c>
      <c r="S233" t="s">
        <v>59</v>
      </c>
    </row>
    <row r="235" spans="1:19" customFormat="1" x14ac:dyDescent="0.35">
      <c r="A235" t="s">
        <v>76</v>
      </c>
    </row>
    <row r="236" spans="1:19" customFormat="1" x14ac:dyDescent="0.35">
      <c r="A236" t="s">
        <v>24</v>
      </c>
      <c r="B236" t="s">
        <v>25</v>
      </c>
      <c r="C236" t="s">
        <v>26</v>
      </c>
      <c r="E236" t="s">
        <v>27</v>
      </c>
      <c r="I236" t="s">
        <v>28</v>
      </c>
      <c r="P236" t="s">
        <v>29</v>
      </c>
    </row>
    <row r="237" spans="1:19" customFormat="1" x14ac:dyDescent="0.35">
      <c r="A237" t="s">
        <v>24</v>
      </c>
      <c r="B237" t="s">
        <v>24</v>
      </c>
      <c r="C237" t="s">
        <v>30</v>
      </c>
      <c r="D237" t="s">
        <v>31</v>
      </c>
      <c r="E237" t="s">
        <v>32</v>
      </c>
      <c r="F237" t="s">
        <v>33</v>
      </c>
      <c r="G237" t="s">
        <v>34</v>
      </c>
      <c r="H237" t="s">
        <v>35</v>
      </c>
      <c r="I237" t="s">
        <v>36</v>
      </c>
      <c r="J237" t="s">
        <v>37</v>
      </c>
      <c r="K237" t="s">
        <v>38</v>
      </c>
      <c r="L237" t="s">
        <v>39</v>
      </c>
      <c r="M237" t="s">
        <v>40</v>
      </c>
      <c r="N237" t="s">
        <v>41</v>
      </c>
      <c r="O237" t="s">
        <v>42</v>
      </c>
      <c r="P237" t="s">
        <v>43</v>
      </c>
      <c r="Q237" t="s">
        <v>44</v>
      </c>
      <c r="R237" t="s">
        <v>45</v>
      </c>
      <c r="S237" t="s">
        <v>46</v>
      </c>
    </row>
    <row r="238" spans="1:19" customFormat="1" x14ac:dyDescent="0.35">
      <c r="A238" t="s">
        <v>77</v>
      </c>
    </row>
    <row r="239" spans="1:19" customFormat="1" x14ac:dyDescent="0.35">
      <c r="A239" t="s">
        <v>48</v>
      </c>
    </row>
    <row r="240" spans="1:19" customFormat="1" x14ac:dyDescent="0.35">
      <c r="A240" t="s">
        <v>49</v>
      </c>
      <c r="B240">
        <v>1016</v>
      </c>
      <c r="C240">
        <v>489</v>
      </c>
      <c r="D240">
        <v>527</v>
      </c>
      <c r="E240">
        <v>280</v>
      </c>
      <c r="F240">
        <v>250</v>
      </c>
      <c r="G240">
        <v>273</v>
      </c>
      <c r="H240">
        <v>212</v>
      </c>
      <c r="I240">
        <v>212</v>
      </c>
      <c r="J240">
        <v>275</v>
      </c>
      <c r="K240">
        <v>66</v>
      </c>
      <c r="L240">
        <v>134</v>
      </c>
      <c r="M240">
        <v>175</v>
      </c>
      <c r="N240">
        <v>94</v>
      </c>
      <c r="O240">
        <v>60</v>
      </c>
      <c r="P240">
        <v>206</v>
      </c>
      <c r="Q240">
        <v>306</v>
      </c>
      <c r="R240">
        <v>288</v>
      </c>
      <c r="S240">
        <v>139</v>
      </c>
    </row>
    <row r="241" spans="1:19" customFormat="1" x14ac:dyDescent="0.35">
      <c r="A241" t="s">
        <v>50</v>
      </c>
      <c r="B241">
        <v>1016</v>
      </c>
      <c r="C241">
        <v>503</v>
      </c>
      <c r="D241">
        <v>513</v>
      </c>
      <c r="E241">
        <v>180</v>
      </c>
      <c r="F241">
        <v>282</v>
      </c>
      <c r="G241">
        <v>328</v>
      </c>
      <c r="H241">
        <v>226</v>
      </c>
      <c r="I241">
        <v>212</v>
      </c>
      <c r="J241">
        <v>241</v>
      </c>
      <c r="K241">
        <v>55</v>
      </c>
      <c r="L241">
        <v>143</v>
      </c>
      <c r="M241">
        <v>185</v>
      </c>
      <c r="N241">
        <v>111</v>
      </c>
      <c r="O241">
        <v>69</v>
      </c>
      <c r="P241">
        <v>209</v>
      </c>
      <c r="Q241">
        <v>304</v>
      </c>
      <c r="R241">
        <v>288</v>
      </c>
      <c r="S241">
        <v>136</v>
      </c>
    </row>
    <row r="242" spans="1:19" customFormat="1" x14ac:dyDescent="0.35">
      <c r="A242" t="s">
        <v>51</v>
      </c>
      <c r="B242" s="4">
        <v>0.14000000000000001</v>
      </c>
      <c r="C242" s="4">
        <v>0.17</v>
      </c>
      <c r="D242" s="4">
        <v>0.1</v>
      </c>
      <c r="E242" s="4">
        <v>0.1</v>
      </c>
      <c r="F242" s="4">
        <v>0.13</v>
      </c>
      <c r="G242" s="4">
        <v>0.16</v>
      </c>
      <c r="H242" s="4">
        <v>0.16</v>
      </c>
      <c r="I242" s="4">
        <v>0.13</v>
      </c>
      <c r="J242" s="4">
        <v>0.12</v>
      </c>
      <c r="K242" s="4">
        <v>0.24</v>
      </c>
      <c r="L242" s="4">
        <v>0.15</v>
      </c>
      <c r="M242" s="4">
        <v>0.13</v>
      </c>
      <c r="N242" s="4">
        <v>0.11</v>
      </c>
      <c r="O242" s="4">
        <v>0.14000000000000001</v>
      </c>
      <c r="P242" s="4">
        <v>7.0000000000000007E-2</v>
      </c>
      <c r="Q242" s="4">
        <v>0.16</v>
      </c>
      <c r="R242" s="4">
        <v>0.16</v>
      </c>
      <c r="S242" s="4">
        <v>0.13</v>
      </c>
    </row>
    <row r="243" spans="1:19" customFormat="1" x14ac:dyDescent="0.35">
      <c r="C243" t="s">
        <v>61</v>
      </c>
      <c r="D243" t="s">
        <v>57</v>
      </c>
      <c r="E243" t="s">
        <v>59</v>
      </c>
      <c r="K243" t="s">
        <v>56</v>
      </c>
      <c r="P243" t="s">
        <v>57</v>
      </c>
      <c r="Q243" t="s">
        <v>55</v>
      </c>
    </row>
    <row r="244" spans="1:19" customFormat="1" x14ac:dyDescent="0.35">
      <c r="A244" t="s">
        <v>58</v>
      </c>
      <c r="B244" s="4">
        <v>0.33</v>
      </c>
      <c r="C244" s="4">
        <v>0.37</v>
      </c>
      <c r="D244" s="4">
        <v>0.28999999999999998</v>
      </c>
      <c r="E244" s="4">
        <v>0.35</v>
      </c>
      <c r="F244" s="4">
        <v>0.32</v>
      </c>
      <c r="G244" s="4">
        <v>0.28000000000000003</v>
      </c>
      <c r="H244" s="4">
        <v>0.38</v>
      </c>
      <c r="I244" s="4">
        <v>0.34</v>
      </c>
      <c r="J244" s="4">
        <v>0.31</v>
      </c>
      <c r="K244" s="4">
        <v>0.42</v>
      </c>
      <c r="L244" s="4">
        <v>0.37</v>
      </c>
      <c r="M244" s="4">
        <v>0.32</v>
      </c>
      <c r="N244" s="4">
        <v>0.27</v>
      </c>
      <c r="O244" s="4">
        <v>0.28999999999999998</v>
      </c>
      <c r="P244" s="4">
        <v>0.3</v>
      </c>
      <c r="Q244" s="4">
        <v>0.34</v>
      </c>
      <c r="R244" s="4">
        <v>0.33</v>
      </c>
      <c r="S244" s="4">
        <v>0.34</v>
      </c>
    </row>
    <row r="245" spans="1:19" customFormat="1" x14ac:dyDescent="0.35">
      <c r="C245" t="s">
        <v>61</v>
      </c>
      <c r="D245" t="s">
        <v>57</v>
      </c>
      <c r="G245" t="s">
        <v>54</v>
      </c>
      <c r="H245" t="s">
        <v>55</v>
      </c>
    </row>
    <row r="246" spans="1:19" customFormat="1" x14ac:dyDescent="0.35">
      <c r="A246" t="s">
        <v>60</v>
      </c>
      <c r="B246" s="4">
        <v>0.51</v>
      </c>
      <c r="C246" s="4">
        <v>0.43</v>
      </c>
      <c r="D246" s="4">
        <v>0.59</v>
      </c>
      <c r="E246" s="4">
        <v>0.52</v>
      </c>
      <c r="F246" s="4">
        <v>0.55000000000000004</v>
      </c>
      <c r="G246" s="4">
        <v>0.56000000000000005</v>
      </c>
      <c r="H246" s="4">
        <v>0.42</v>
      </c>
      <c r="I246" s="4">
        <v>0.5</v>
      </c>
      <c r="J246" s="4">
        <v>0.55000000000000004</v>
      </c>
      <c r="K246" s="4">
        <v>0.34</v>
      </c>
      <c r="L246" s="4">
        <v>0.44</v>
      </c>
      <c r="M246" s="4">
        <v>0.52</v>
      </c>
      <c r="N246" s="4">
        <v>0.62</v>
      </c>
      <c r="O246" s="4">
        <v>0.55000000000000004</v>
      </c>
      <c r="P246" s="4">
        <v>0.61</v>
      </c>
      <c r="Q246" s="4">
        <v>0.48</v>
      </c>
      <c r="R246" s="4">
        <v>0.49</v>
      </c>
      <c r="S246" s="4">
        <v>0.51</v>
      </c>
    </row>
    <row r="247" spans="1:19" customFormat="1" x14ac:dyDescent="0.35">
      <c r="C247" t="s">
        <v>53</v>
      </c>
      <c r="D247" t="s">
        <v>52</v>
      </c>
      <c r="G247" t="s">
        <v>55</v>
      </c>
      <c r="H247" t="s">
        <v>57</v>
      </c>
      <c r="K247" t="s">
        <v>57</v>
      </c>
      <c r="L247" t="s">
        <v>59</v>
      </c>
      <c r="N247" t="s">
        <v>56</v>
      </c>
      <c r="P247" t="s">
        <v>61</v>
      </c>
    </row>
    <row r="248" spans="1:19" customFormat="1" x14ac:dyDescent="0.35">
      <c r="A248" t="s">
        <v>62</v>
      </c>
      <c r="B248" s="4">
        <v>0.06</v>
      </c>
      <c r="C248" s="4">
        <v>0.08</v>
      </c>
      <c r="D248" s="4">
        <v>0.04</v>
      </c>
      <c r="E248" s="4">
        <v>0.04</v>
      </c>
      <c r="F248" s="4">
        <v>0.05</v>
      </c>
      <c r="G248" s="4">
        <v>0.08</v>
      </c>
      <c r="H248" s="4">
        <v>0.08</v>
      </c>
      <c r="I248" s="4">
        <v>0.06</v>
      </c>
      <c r="J248" s="4">
        <v>0.06</v>
      </c>
      <c r="K248" s="4">
        <v>0.09</v>
      </c>
      <c r="L248" s="4">
        <v>0.04</v>
      </c>
      <c r="M248" s="4">
        <v>7.0000000000000007E-2</v>
      </c>
      <c r="N248" s="4">
        <v>0.05</v>
      </c>
      <c r="O248" s="4">
        <v>0.06</v>
      </c>
      <c r="P248" s="4">
        <v>0.03</v>
      </c>
      <c r="Q248" s="4">
        <v>0.06</v>
      </c>
      <c r="R248" s="4">
        <v>0.08</v>
      </c>
      <c r="S248" s="4">
        <v>0.05</v>
      </c>
    </row>
    <row r="249" spans="1:19" customFormat="1" x14ac:dyDescent="0.35"/>
    <row r="250" spans="1:19" customFormat="1" x14ac:dyDescent="0.35">
      <c r="A250">
        <v>2</v>
      </c>
      <c r="B250" s="4">
        <v>0.03</v>
      </c>
      <c r="C250" s="4">
        <v>0.04</v>
      </c>
      <c r="D250" s="4">
        <v>0.03</v>
      </c>
      <c r="E250" s="4">
        <v>0.02</v>
      </c>
      <c r="F250" s="4">
        <v>0.03</v>
      </c>
      <c r="G250" s="4">
        <v>0.05</v>
      </c>
      <c r="H250" s="4">
        <v>0.05</v>
      </c>
      <c r="I250" s="4">
        <v>0.03</v>
      </c>
      <c r="J250" s="4">
        <v>0.03</v>
      </c>
      <c r="K250" s="4">
        <v>0.05</v>
      </c>
      <c r="L250" s="4">
        <v>0.03</v>
      </c>
      <c r="M250" s="4">
        <v>0.04</v>
      </c>
      <c r="N250" s="4">
        <v>0.03</v>
      </c>
      <c r="O250" s="4">
        <v>0.03</v>
      </c>
      <c r="P250" s="4">
        <v>0.02</v>
      </c>
      <c r="Q250" s="4">
        <v>0.04</v>
      </c>
      <c r="R250" s="4">
        <v>0.05</v>
      </c>
      <c r="S250" s="4">
        <v>0.03</v>
      </c>
    </row>
    <row r="251" spans="1:19" customFormat="1" x14ac:dyDescent="0.35"/>
    <row r="252" spans="1:19" customFormat="1" x14ac:dyDescent="0.35">
      <c r="A252">
        <v>3</v>
      </c>
      <c r="B252" s="4">
        <v>0.04</v>
      </c>
      <c r="C252" s="4">
        <v>0.05</v>
      </c>
      <c r="D252" s="4">
        <v>0.03</v>
      </c>
      <c r="E252" s="4">
        <v>0.05</v>
      </c>
      <c r="F252" s="4">
        <v>0.05</v>
      </c>
      <c r="G252" s="4">
        <v>0.03</v>
      </c>
      <c r="H252" s="4">
        <v>0.04</v>
      </c>
      <c r="I252" s="4">
        <v>0.04</v>
      </c>
      <c r="J252" s="4">
        <v>0.03</v>
      </c>
      <c r="K252" s="4">
        <v>0.1</v>
      </c>
      <c r="L252" s="4">
        <v>0.09</v>
      </c>
      <c r="M252" s="4">
        <v>0.02</v>
      </c>
      <c r="N252" s="4">
        <v>0.02</v>
      </c>
      <c r="O252" s="4">
        <v>0.05</v>
      </c>
      <c r="P252" s="4">
        <v>0.02</v>
      </c>
      <c r="Q252" s="4">
        <v>0.06</v>
      </c>
      <c r="R252" s="4">
        <v>0.04</v>
      </c>
      <c r="S252" s="4">
        <v>0.05</v>
      </c>
    </row>
    <row r="253" spans="1:19" customFormat="1" x14ac:dyDescent="0.35"/>
    <row r="254" spans="1:19" customFormat="1" x14ac:dyDescent="0.35">
      <c r="A254">
        <v>4</v>
      </c>
      <c r="B254" s="4">
        <v>0.05</v>
      </c>
      <c r="C254" s="4">
        <v>7.0000000000000007E-2</v>
      </c>
      <c r="D254" s="4">
        <v>0.04</v>
      </c>
      <c r="E254" s="4">
        <v>0.05</v>
      </c>
      <c r="F254" s="4">
        <v>0.06</v>
      </c>
      <c r="G254" s="4">
        <v>0.05</v>
      </c>
      <c r="H254" s="4">
        <v>0.06</v>
      </c>
      <c r="I254" s="4">
        <v>0.05</v>
      </c>
      <c r="J254" s="4">
        <v>0.03</v>
      </c>
      <c r="K254" s="4">
        <v>0.04</v>
      </c>
      <c r="L254" s="4">
        <v>0.05</v>
      </c>
      <c r="M254" s="4">
        <v>7.0000000000000007E-2</v>
      </c>
      <c r="N254" s="4">
        <v>0.04</v>
      </c>
      <c r="O254" s="4">
        <v>0.11</v>
      </c>
      <c r="P254" s="4">
        <v>0.03</v>
      </c>
      <c r="Q254" s="4">
        <v>7.0000000000000007E-2</v>
      </c>
      <c r="R254" s="4">
        <v>0.05</v>
      </c>
      <c r="S254" s="4">
        <v>0.06</v>
      </c>
    </row>
    <row r="255" spans="1:19" customFormat="1" x14ac:dyDescent="0.35"/>
    <row r="256" spans="1:19" customFormat="1" x14ac:dyDescent="0.35">
      <c r="A256">
        <v>5</v>
      </c>
      <c r="B256" s="4">
        <v>0.14000000000000001</v>
      </c>
      <c r="C256" s="4">
        <v>0.16</v>
      </c>
      <c r="D256" s="4">
        <v>0.12</v>
      </c>
      <c r="E256" s="4">
        <v>0.13</v>
      </c>
      <c r="F256" s="4">
        <v>0.11</v>
      </c>
      <c r="G256" s="4">
        <v>0.14000000000000001</v>
      </c>
      <c r="H256" s="4">
        <v>0.18</v>
      </c>
      <c r="I256" s="4">
        <v>0.13</v>
      </c>
      <c r="J256" s="4">
        <v>0.13</v>
      </c>
      <c r="K256" s="4">
        <v>0.15</v>
      </c>
      <c r="L256" s="4">
        <v>0.16</v>
      </c>
      <c r="M256" s="4">
        <v>0.16</v>
      </c>
      <c r="N256" s="4">
        <v>0.12</v>
      </c>
      <c r="O256" s="4">
        <v>0.09</v>
      </c>
      <c r="P256" s="4">
        <v>0.15</v>
      </c>
      <c r="Q256" s="4">
        <v>0.14000000000000001</v>
      </c>
      <c r="R256" s="4">
        <v>0.14000000000000001</v>
      </c>
      <c r="S256" s="4">
        <v>0.11</v>
      </c>
    </row>
    <row r="257" spans="1:19" customFormat="1" x14ac:dyDescent="0.35"/>
    <row r="258" spans="1:19" customFormat="1" x14ac:dyDescent="0.35">
      <c r="A258">
        <v>6</v>
      </c>
      <c r="B258" s="4">
        <v>0.14000000000000001</v>
      </c>
      <c r="C258" s="4">
        <v>0.15</v>
      </c>
      <c r="D258" s="4">
        <v>0.14000000000000001</v>
      </c>
      <c r="E258" s="4">
        <v>0.17</v>
      </c>
      <c r="F258" s="4">
        <v>0.16</v>
      </c>
      <c r="G258" s="4">
        <v>0.1</v>
      </c>
      <c r="H258" s="4">
        <v>0.13</v>
      </c>
      <c r="I258" s="4">
        <v>0.16</v>
      </c>
      <c r="J258" s="4">
        <v>0.15</v>
      </c>
      <c r="K258" s="4">
        <v>0.23</v>
      </c>
      <c r="L258" s="4">
        <v>0.16</v>
      </c>
      <c r="M258" s="4">
        <v>0.1</v>
      </c>
      <c r="N258" s="4">
        <v>0.1</v>
      </c>
      <c r="O258" s="4">
        <v>0.09</v>
      </c>
      <c r="P258" s="4">
        <v>0.13</v>
      </c>
      <c r="Q258" s="4">
        <v>0.13</v>
      </c>
      <c r="R258" s="4">
        <v>0.14000000000000001</v>
      </c>
      <c r="S258" s="4">
        <v>0.17</v>
      </c>
    </row>
    <row r="259" spans="1:19" customFormat="1" x14ac:dyDescent="0.35"/>
    <row r="260" spans="1:19" customFormat="1" x14ac:dyDescent="0.35">
      <c r="A260">
        <v>7</v>
      </c>
      <c r="B260" s="4">
        <v>0.21</v>
      </c>
      <c r="C260" s="4">
        <v>0.18</v>
      </c>
      <c r="D260" s="4">
        <v>0.23</v>
      </c>
      <c r="E260" s="4">
        <v>0.22</v>
      </c>
      <c r="F260" s="4">
        <v>0.22</v>
      </c>
      <c r="G260" s="4">
        <v>0.2</v>
      </c>
      <c r="H260" s="4">
        <v>0.18</v>
      </c>
      <c r="I260" s="4">
        <v>0.21</v>
      </c>
      <c r="J260" s="4">
        <v>0.24</v>
      </c>
      <c r="K260" s="4">
        <v>0.18</v>
      </c>
      <c r="L260" s="4">
        <v>0.17</v>
      </c>
      <c r="M260" s="4">
        <v>0.17</v>
      </c>
      <c r="N260" s="4">
        <v>0.24</v>
      </c>
      <c r="O260" s="4">
        <v>0.2</v>
      </c>
      <c r="P260" s="4">
        <v>0.19</v>
      </c>
      <c r="Q260" s="4">
        <v>0.18</v>
      </c>
      <c r="R260" s="4">
        <v>0.22</v>
      </c>
      <c r="S260" s="4">
        <v>0.25</v>
      </c>
    </row>
    <row r="261" spans="1:19" customFormat="1" x14ac:dyDescent="0.35"/>
    <row r="262" spans="1:19" customFormat="1" x14ac:dyDescent="0.35">
      <c r="A262">
        <v>8</v>
      </c>
      <c r="B262" s="4">
        <v>0.12</v>
      </c>
      <c r="C262" s="4">
        <v>0.1</v>
      </c>
      <c r="D262" s="4">
        <v>0.13</v>
      </c>
      <c r="E262" s="4">
        <v>0.11</v>
      </c>
      <c r="F262" s="4">
        <v>0.15</v>
      </c>
      <c r="G262" s="4">
        <v>0.13</v>
      </c>
      <c r="H262" s="4">
        <v>7.0000000000000007E-2</v>
      </c>
      <c r="I262" s="4">
        <v>0.13</v>
      </c>
      <c r="J262" s="4">
        <v>0.11</v>
      </c>
      <c r="K262" s="4">
        <v>0.06</v>
      </c>
      <c r="L262" s="4">
        <v>0.1</v>
      </c>
      <c r="M262" s="4">
        <v>0.12</v>
      </c>
      <c r="N262" s="4">
        <v>0.16</v>
      </c>
      <c r="O262" s="4">
        <v>0.12</v>
      </c>
      <c r="P262" s="4">
        <v>0.14000000000000001</v>
      </c>
      <c r="Q262" s="4">
        <v>0.11</v>
      </c>
      <c r="R262" s="4">
        <v>0.1</v>
      </c>
      <c r="S262" s="4">
        <v>0.12</v>
      </c>
    </row>
    <row r="263" spans="1:19" customFormat="1" x14ac:dyDescent="0.35"/>
    <row r="264" spans="1:19" customFormat="1" x14ac:dyDescent="0.35">
      <c r="A264" t="s">
        <v>63</v>
      </c>
      <c r="B264" s="4">
        <v>0.19</v>
      </c>
      <c r="C264" s="4">
        <v>0.15</v>
      </c>
      <c r="D264" s="4">
        <v>0.23</v>
      </c>
      <c r="E264" s="4">
        <v>0.19</v>
      </c>
      <c r="F264" s="4">
        <v>0.18</v>
      </c>
      <c r="G264" s="4">
        <v>0.22</v>
      </c>
      <c r="H264" s="4">
        <v>0.17</v>
      </c>
      <c r="I264" s="4">
        <v>0.17</v>
      </c>
      <c r="J264" s="4">
        <v>0.2</v>
      </c>
      <c r="K264" s="4">
        <v>0.09</v>
      </c>
      <c r="L264" s="4">
        <v>0.16</v>
      </c>
      <c r="M264" s="4">
        <v>0.23</v>
      </c>
      <c r="N264" s="4">
        <v>0.23</v>
      </c>
      <c r="O264" s="4">
        <v>0.23</v>
      </c>
      <c r="P264" s="4">
        <v>0.28000000000000003</v>
      </c>
      <c r="Q264" s="4">
        <v>0.19</v>
      </c>
      <c r="R264" s="4">
        <v>0.17</v>
      </c>
      <c r="S264" s="4">
        <v>0.14000000000000001</v>
      </c>
    </row>
    <row r="265" spans="1:19" customFormat="1" x14ac:dyDescent="0.35"/>
    <row r="266" spans="1:19" customFormat="1" x14ac:dyDescent="0.35">
      <c r="A266" t="s">
        <v>64</v>
      </c>
      <c r="B266" s="4">
        <v>0.02</v>
      </c>
      <c r="C266" s="4">
        <v>0.02</v>
      </c>
      <c r="D266" s="4">
        <v>0.02</v>
      </c>
      <c r="E266" s="4">
        <v>0.03</v>
      </c>
      <c r="F266" s="4">
        <v>0</v>
      </c>
      <c r="G266" s="4">
        <v>0</v>
      </c>
      <c r="H266" s="4">
        <v>0.04</v>
      </c>
      <c r="I266" s="4">
        <v>0.02</v>
      </c>
      <c r="J266" s="4">
        <v>0.02</v>
      </c>
      <c r="K266" s="4">
        <v>0</v>
      </c>
      <c r="L266" s="4">
        <v>0.03</v>
      </c>
      <c r="M266" s="4">
        <v>0.02</v>
      </c>
      <c r="N266" s="4">
        <v>0</v>
      </c>
      <c r="O266" s="4">
        <v>0.01</v>
      </c>
      <c r="P266" s="4">
        <v>0.02</v>
      </c>
      <c r="Q266" s="4">
        <v>0.01</v>
      </c>
      <c r="R266" s="4">
        <v>0.02</v>
      </c>
      <c r="S266" s="4">
        <v>0.02</v>
      </c>
    </row>
    <row r="267" spans="1:19" customFormat="1" x14ac:dyDescent="0.35"/>
    <row r="268" spans="1:19" customFormat="1" x14ac:dyDescent="0.35">
      <c r="A268" t="s">
        <v>65</v>
      </c>
      <c r="B268" t="s">
        <v>59</v>
      </c>
      <c r="C268">
        <v>99.9</v>
      </c>
      <c r="E268">
        <v>95</v>
      </c>
      <c r="I268">
        <v>90</v>
      </c>
      <c r="P268">
        <v>95</v>
      </c>
    </row>
    <row r="269" spans="1:19" customFormat="1" x14ac:dyDescent="0.35">
      <c r="A269" t="s">
        <v>66</v>
      </c>
      <c r="B269">
        <v>3.07</v>
      </c>
      <c r="C269">
        <v>4.37</v>
      </c>
      <c r="D269">
        <v>4.33</v>
      </c>
      <c r="E269">
        <v>7.3</v>
      </c>
      <c r="F269">
        <v>5.84</v>
      </c>
      <c r="G269">
        <v>5.41</v>
      </c>
      <c r="H269">
        <v>6.52</v>
      </c>
      <c r="I269">
        <v>6.73</v>
      </c>
      <c r="J269">
        <v>6.31</v>
      </c>
      <c r="K269">
        <v>13.21</v>
      </c>
      <c r="L269">
        <v>8.1999999999999993</v>
      </c>
      <c r="M269">
        <v>7.2</v>
      </c>
      <c r="N269">
        <v>9.3000000000000007</v>
      </c>
      <c r="O269">
        <v>11.8</v>
      </c>
      <c r="P269">
        <v>6.78</v>
      </c>
      <c r="Q269">
        <v>5.62</v>
      </c>
      <c r="R269">
        <v>5.77</v>
      </c>
      <c r="S269">
        <v>8.4</v>
      </c>
    </row>
    <row r="270" spans="1:19" customFormat="1" x14ac:dyDescent="0.35">
      <c r="A270" t="s">
        <v>67</v>
      </c>
      <c r="B270">
        <v>6.22</v>
      </c>
      <c r="C270">
        <v>5.82</v>
      </c>
      <c r="D270">
        <v>6.58</v>
      </c>
      <c r="E270">
        <v>6.4</v>
      </c>
      <c r="F270">
        <v>6.33</v>
      </c>
      <c r="G270">
        <v>6.22</v>
      </c>
      <c r="H270">
        <v>5.83</v>
      </c>
      <c r="I270">
        <v>6.19</v>
      </c>
      <c r="J270">
        <v>6.37</v>
      </c>
      <c r="K270">
        <v>5.42</v>
      </c>
      <c r="L270">
        <v>6.06</v>
      </c>
      <c r="M270">
        <v>6.23</v>
      </c>
      <c r="N270">
        <v>6.58</v>
      </c>
      <c r="O270">
        <v>6.24</v>
      </c>
      <c r="P270">
        <v>6.84</v>
      </c>
      <c r="Q270">
        <v>6.03</v>
      </c>
      <c r="R270">
        <v>6.01</v>
      </c>
      <c r="S270">
        <v>6.2</v>
      </c>
    </row>
    <row r="271" spans="1:19" customFormat="1" x14ac:dyDescent="0.35">
      <c r="A271" t="s">
        <v>68</v>
      </c>
      <c r="B271">
        <v>2.2799999999999998</v>
      </c>
      <c r="C271">
        <v>2.37</v>
      </c>
      <c r="D271">
        <v>2.14</v>
      </c>
      <c r="E271">
        <v>2.0699999999999998</v>
      </c>
      <c r="F271">
        <v>2.2000000000000002</v>
      </c>
      <c r="G271">
        <v>2.46</v>
      </c>
      <c r="H271">
        <v>2.38</v>
      </c>
      <c r="I271">
        <v>2.25</v>
      </c>
      <c r="J271">
        <v>2.23</v>
      </c>
      <c r="K271">
        <v>2.29</v>
      </c>
      <c r="L271">
        <v>2.1800000000000002</v>
      </c>
      <c r="M271">
        <v>2.42</v>
      </c>
      <c r="N271">
        <v>2.21</v>
      </c>
      <c r="O271">
        <v>2.44</v>
      </c>
      <c r="P271">
        <v>2.0699999999999998</v>
      </c>
      <c r="Q271">
        <v>2.37</v>
      </c>
      <c r="R271">
        <v>2.38</v>
      </c>
      <c r="S271">
        <v>2.14</v>
      </c>
    </row>
    <row r="272" spans="1:19" customFormat="1" x14ac:dyDescent="0.35">
      <c r="A272" t="s">
        <v>69</v>
      </c>
      <c r="B272" t="s">
        <v>70</v>
      </c>
      <c r="C272">
        <v>99.9</v>
      </c>
      <c r="D272">
        <v>99.9</v>
      </c>
      <c r="E272" t="s">
        <v>59</v>
      </c>
      <c r="F272" t="s">
        <v>59</v>
      </c>
      <c r="G272" t="s">
        <v>59</v>
      </c>
      <c r="H272">
        <v>99</v>
      </c>
      <c r="I272" t="s">
        <v>59</v>
      </c>
      <c r="J272" t="s">
        <v>59</v>
      </c>
      <c r="K272">
        <v>99</v>
      </c>
      <c r="L272" t="s">
        <v>59</v>
      </c>
      <c r="M272" t="s">
        <v>59</v>
      </c>
      <c r="N272">
        <v>90</v>
      </c>
      <c r="O272" t="s">
        <v>59</v>
      </c>
      <c r="P272">
        <v>99.9</v>
      </c>
      <c r="Q272">
        <v>90</v>
      </c>
      <c r="R272">
        <v>90</v>
      </c>
      <c r="S272" t="s">
        <v>59</v>
      </c>
    </row>
    <row r="274" spans="1:19" customFormat="1" x14ac:dyDescent="0.35">
      <c r="A274" t="s">
        <v>9</v>
      </c>
    </row>
    <row r="275" spans="1:19" customFormat="1" x14ac:dyDescent="0.35">
      <c r="A275" t="s">
        <v>24</v>
      </c>
      <c r="B275" t="s">
        <v>25</v>
      </c>
      <c r="C275" t="s">
        <v>26</v>
      </c>
      <c r="E275" t="s">
        <v>27</v>
      </c>
      <c r="I275" t="s">
        <v>28</v>
      </c>
      <c r="P275" t="s">
        <v>29</v>
      </c>
    </row>
    <row r="276" spans="1:19" customFormat="1" x14ac:dyDescent="0.35">
      <c r="A276" t="s">
        <v>24</v>
      </c>
      <c r="B276" t="s">
        <v>24</v>
      </c>
      <c r="C276" t="s">
        <v>30</v>
      </c>
      <c r="D276" t="s">
        <v>31</v>
      </c>
      <c r="E276" t="s">
        <v>32</v>
      </c>
      <c r="F276" t="s">
        <v>33</v>
      </c>
      <c r="G276" t="s">
        <v>34</v>
      </c>
      <c r="H276" t="s">
        <v>35</v>
      </c>
      <c r="I276" t="s">
        <v>36</v>
      </c>
      <c r="J276" t="s">
        <v>37</v>
      </c>
      <c r="K276" t="s">
        <v>38</v>
      </c>
      <c r="L276" t="s">
        <v>39</v>
      </c>
      <c r="M276" t="s">
        <v>40</v>
      </c>
      <c r="N276" t="s">
        <v>41</v>
      </c>
      <c r="O276" t="s">
        <v>42</v>
      </c>
      <c r="P276" t="s">
        <v>43</v>
      </c>
      <c r="Q276" t="s">
        <v>44</v>
      </c>
      <c r="R276" t="s">
        <v>45</v>
      </c>
      <c r="S276" t="s">
        <v>46</v>
      </c>
    </row>
    <row r="277" spans="1:19" customFormat="1" x14ac:dyDescent="0.35">
      <c r="A277" t="s">
        <v>78</v>
      </c>
    </row>
    <row r="278" spans="1:19" customFormat="1" x14ac:dyDescent="0.35">
      <c r="A278" t="s">
        <v>48</v>
      </c>
    </row>
    <row r="279" spans="1:19" customFormat="1" x14ac:dyDescent="0.35">
      <c r="A279" t="s">
        <v>49</v>
      </c>
      <c r="B279">
        <v>1016</v>
      </c>
      <c r="C279">
        <v>489</v>
      </c>
      <c r="D279">
        <v>527</v>
      </c>
      <c r="E279">
        <v>280</v>
      </c>
      <c r="F279">
        <v>250</v>
      </c>
      <c r="G279">
        <v>273</v>
      </c>
      <c r="H279">
        <v>212</v>
      </c>
      <c r="I279">
        <v>212</v>
      </c>
      <c r="J279">
        <v>275</v>
      </c>
      <c r="K279">
        <v>66</v>
      </c>
      <c r="L279">
        <v>134</v>
      </c>
      <c r="M279">
        <v>175</v>
      </c>
      <c r="N279">
        <v>94</v>
      </c>
      <c r="O279">
        <v>60</v>
      </c>
      <c r="P279">
        <v>206</v>
      </c>
      <c r="Q279">
        <v>306</v>
      </c>
      <c r="R279">
        <v>288</v>
      </c>
      <c r="S279">
        <v>139</v>
      </c>
    </row>
    <row r="280" spans="1:19" customFormat="1" x14ac:dyDescent="0.35">
      <c r="A280" t="s">
        <v>50</v>
      </c>
      <c r="B280">
        <v>1016</v>
      </c>
      <c r="C280">
        <v>503</v>
      </c>
      <c r="D280">
        <v>513</v>
      </c>
      <c r="E280">
        <v>180</v>
      </c>
      <c r="F280">
        <v>282</v>
      </c>
      <c r="G280">
        <v>328</v>
      </c>
      <c r="H280">
        <v>226</v>
      </c>
      <c r="I280">
        <v>212</v>
      </c>
      <c r="J280">
        <v>241</v>
      </c>
      <c r="K280">
        <v>55</v>
      </c>
      <c r="L280">
        <v>143</v>
      </c>
      <c r="M280">
        <v>185</v>
      </c>
      <c r="N280">
        <v>111</v>
      </c>
      <c r="O280">
        <v>69</v>
      </c>
      <c r="P280">
        <v>209</v>
      </c>
      <c r="Q280">
        <v>304</v>
      </c>
      <c r="R280">
        <v>288</v>
      </c>
      <c r="S280">
        <v>136</v>
      </c>
    </row>
    <row r="281" spans="1:19" customFormat="1" x14ac:dyDescent="0.35">
      <c r="A281" t="s">
        <v>51</v>
      </c>
      <c r="B281" s="4">
        <v>0.05</v>
      </c>
      <c r="C281" s="4">
        <v>0.06</v>
      </c>
      <c r="D281" s="4">
        <v>0.03</v>
      </c>
      <c r="E281" s="4">
        <v>0.05</v>
      </c>
      <c r="F281" s="4">
        <v>0.05</v>
      </c>
      <c r="G281" s="4">
        <v>0.04</v>
      </c>
      <c r="H281" s="4">
        <v>0.06</v>
      </c>
      <c r="I281" s="4">
        <v>0.05</v>
      </c>
      <c r="J281" s="4">
        <v>0.05</v>
      </c>
      <c r="K281" s="4">
        <v>0.08</v>
      </c>
      <c r="L281" s="4">
        <v>0.02</v>
      </c>
      <c r="M281" s="4">
        <v>7.0000000000000007E-2</v>
      </c>
      <c r="N281" s="4">
        <v>0.04</v>
      </c>
      <c r="O281" s="4">
        <v>0.02</v>
      </c>
      <c r="P281" s="4">
        <v>0.05</v>
      </c>
      <c r="Q281" s="4">
        <v>0.06</v>
      </c>
      <c r="R281" s="4">
        <v>0.04</v>
      </c>
      <c r="S281" s="4">
        <v>0.05</v>
      </c>
    </row>
    <row r="282" spans="1:19" customFormat="1" x14ac:dyDescent="0.35">
      <c r="C282" t="s">
        <v>56</v>
      </c>
      <c r="D282" t="s">
        <v>54</v>
      </c>
      <c r="L282" t="s">
        <v>59</v>
      </c>
    </row>
    <row r="283" spans="1:19" customFormat="1" x14ac:dyDescent="0.35">
      <c r="A283" t="s">
        <v>58</v>
      </c>
      <c r="B283" s="4">
        <v>0.19</v>
      </c>
      <c r="C283" s="4">
        <v>0.25</v>
      </c>
      <c r="D283" s="4">
        <v>0.14000000000000001</v>
      </c>
      <c r="E283" s="4">
        <v>0.22</v>
      </c>
      <c r="F283" s="4">
        <v>0.17</v>
      </c>
      <c r="G283" s="4">
        <v>0.2</v>
      </c>
      <c r="H283" s="4">
        <v>0.18</v>
      </c>
      <c r="I283" s="4">
        <v>0.24</v>
      </c>
      <c r="J283" s="4">
        <v>0.14000000000000001</v>
      </c>
      <c r="K283" s="4">
        <v>0.28000000000000003</v>
      </c>
      <c r="L283" s="4">
        <v>0.22</v>
      </c>
      <c r="M283" s="4">
        <v>0.23</v>
      </c>
      <c r="N283" s="4">
        <v>0.11</v>
      </c>
      <c r="O283" s="4">
        <v>0.17</v>
      </c>
      <c r="P283" s="4">
        <v>0.17</v>
      </c>
      <c r="Q283" s="4">
        <v>0.19</v>
      </c>
      <c r="R283" s="4">
        <v>0.23</v>
      </c>
      <c r="S283" s="4">
        <v>0.18</v>
      </c>
    </row>
    <row r="284" spans="1:19" customFormat="1" x14ac:dyDescent="0.35">
      <c r="C284" t="s">
        <v>52</v>
      </c>
      <c r="D284" t="s">
        <v>53</v>
      </c>
      <c r="I284" t="s">
        <v>55</v>
      </c>
      <c r="J284" t="s">
        <v>57</v>
      </c>
      <c r="K284" t="s">
        <v>55</v>
      </c>
      <c r="N284" t="s">
        <v>54</v>
      </c>
      <c r="R284" t="s">
        <v>55</v>
      </c>
    </row>
    <row r="285" spans="1:19" customFormat="1" x14ac:dyDescent="0.35">
      <c r="A285" t="s">
        <v>60</v>
      </c>
      <c r="B285" s="4">
        <v>0.75</v>
      </c>
      <c r="C285" s="4">
        <v>0.68</v>
      </c>
      <c r="D285" s="4">
        <v>0.82</v>
      </c>
      <c r="E285" s="4">
        <v>0.73</v>
      </c>
      <c r="F285" s="4">
        <v>0.78</v>
      </c>
      <c r="G285" s="4">
        <v>0.76</v>
      </c>
      <c r="H285" s="4">
        <v>0.74</v>
      </c>
      <c r="I285" s="4">
        <v>0.71</v>
      </c>
      <c r="J285" s="4">
        <v>0.8</v>
      </c>
      <c r="K285" s="4">
        <v>0.64</v>
      </c>
      <c r="L285" s="4">
        <v>0.76</v>
      </c>
      <c r="M285" s="4">
        <v>0.7</v>
      </c>
      <c r="N285" s="4">
        <v>0.84</v>
      </c>
      <c r="O285" s="4">
        <v>0.8</v>
      </c>
      <c r="P285" s="4">
        <v>0.79</v>
      </c>
      <c r="Q285" s="4">
        <v>0.75</v>
      </c>
      <c r="R285" s="4">
        <v>0.73</v>
      </c>
      <c r="S285" s="4">
        <v>0.76</v>
      </c>
    </row>
    <row r="286" spans="1:19" customFormat="1" x14ac:dyDescent="0.35">
      <c r="C286" t="s">
        <v>53</v>
      </c>
      <c r="D286" t="s">
        <v>52</v>
      </c>
      <c r="J286" t="s">
        <v>55</v>
      </c>
      <c r="K286" t="s">
        <v>54</v>
      </c>
      <c r="M286" t="s">
        <v>59</v>
      </c>
      <c r="N286" t="s">
        <v>56</v>
      </c>
    </row>
    <row r="287" spans="1:19" customFormat="1" x14ac:dyDescent="0.35">
      <c r="A287" t="s">
        <v>62</v>
      </c>
      <c r="B287" s="4">
        <v>0.02</v>
      </c>
      <c r="C287" s="4">
        <v>0.03</v>
      </c>
      <c r="D287" s="4">
        <v>0.01</v>
      </c>
      <c r="E287" s="4">
        <v>0.04</v>
      </c>
      <c r="F287" s="4">
        <v>0.01</v>
      </c>
      <c r="G287" s="4">
        <v>0.03</v>
      </c>
      <c r="H287" s="4">
        <v>0.01</v>
      </c>
      <c r="I287" s="4">
        <v>0.03</v>
      </c>
      <c r="J287" s="4">
        <v>0.02</v>
      </c>
      <c r="K287" s="4">
        <v>0</v>
      </c>
      <c r="L287" s="4">
        <v>0.01</v>
      </c>
      <c r="M287" s="4">
        <v>0.03</v>
      </c>
      <c r="N287" s="4">
        <v>0.02</v>
      </c>
      <c r="O287" s="4">
        <v>0.01</v>
      </c>
      <c r="P287" s="4">
        <v>0.03</v>
      </c>
      <c r="Q287" s="4">
        <v>0.04</v>
      </c>
      <c r="R287" s="4">
        <v>0.01</v>
      </c>
      <c r="S287" s="4">
        <v>0.02</v>
      </c>
    </row>
    <row r="288" spans="1:19" customFormat="1" x14ac:dyDescent="0.35"/>
    <row r="289" spans="1:19" customFormat="1" x14ac:dyDescent="0.35">
      <c r="A289">
        <v>2</v>
      </c>
      <c r="B289" s="4">
        <v>0.01</v>
      </c>
      <c r="C289" s="4">
        <v>0.01</v>
      </c>
      <c r="D289" s="4">
        <v>0.01</v>
      </c>
      <c r="E289" s="4">
        <v>0.01</v>
      </c>
      <c r="F289" s="4">
        <v>0.01</v>
      </c>
      <c r="G289" s="4">
        <v>0.01</v>
      </c>
      <c r="H289" s="4">
        <v>0.01</v>
      </c>
      <c r="I289" s="4">
        <v>0.01</v>
      </c>
      <c r="J289" s="4">
        <v>0.01</v>
      </c>
      <c r="K289" s="4">
        <v>0</v>
      </c>
      <c r="L289" s="4">
        <v>0.01</v>
      </c>
      <c r="M289" s="4">
        <v>0.03</v>
      </c>
      <c r="N289" s="4">
        <v>0</v>
      </c>
      <c r="O289" s="4">
        <v>0</v>
      </c>
      <c r="P289" s="4">
        <v>0</v>
      </c>
      <c r="Q289" s="4">
        <v>0.01</v>
      </c>
      <c r="R289" s="4">
        <v>0.01</v>
      </c>
      <c r="S289" s="4">
        <v>0.03</v>
      </c>
    </row>
    <row r="290" spans="1:19" customFormat="1" x14ac:dyDescent="0.35"/>
    <row r="291" spans="1:19" customFormat="1" x14ac:dyDescent="0.35">
      <c r="A291">
        <v>3</v>
      </c>
      <c r="B291" s="4">
        <v>0.01</v>
      </c>
      <c r="C291" s="4">
        <v>0.02</v>
      </c>
      <c r="D291" s="4">
        <v>0.01</v>
      </c>
      <c r="E291" s="4">
        <v>0.01</v>
      </c>
      <c r="F291" s="4">
        <v>0.02</v>
      </c>
      <c r="G291" s="4">
        <v>0</v>
      </c>
      <c r="H291" s="4">
        <v>0.03</v>
      </c>
      <c r="I291" s="4">
        <v>0.01</v>
      </c>
      <c r="J291" s="4">
        <v>0.02</v>
      </c>
      <c r="K291" s="4">
        <v>0.08</v>
      </c>
      <c r="L291" s="4">
        <v>0</v>
      </c>
      <c r="M291" s="4">
        <v>0.01</v>
      </c>
      <c r="N291" s="4">
        <v>0.02</v>
      </c>
      <c r="O291" s="4">
        <v>0.01</v>
      </c>
      <c r="P291" s="4">
        <v>0.02</v>
      </c>
      <c r="Q291" s="4">
        <v>0.01</v>
      </c>
      <c r="R291" s="4">
        <v>0.02</v>
      </c>
      <c r="S291" s="4">
        <v>0.01</v>
      </c>
    </row>
    <row r="292" spans="1:19" customFormat="1" x14ac:dyDescent="0.35"/>
    <row r="293" spans="1:19" customFormat="1" x14ac:dyDescent="0.35">
      <c r="A293">
        <v>4</v>
      </c>
      <c r="B293" s="4">
        <v>0.03</v>
      </c>
      <c r="C293" s="4">
        <v>0.04</v>
      </c>
      <c r="D293" s="4">
        <v>0.02</v>
      </c>
      <c r="E293" s="4">
        <v>0.04</v>
      </c>
      <c r="F293" s="4">
        <v>0.02</v>
      </c>
      <c r="G293" s="4">
        <v>0.04</v>
      </c>
      <c r="H293" s="4">
        <v>0.03</v>
      </c>
      <c r="I293" s="4">
        <v>0.04</v>
      </c>
      <c r="J293" s="4">
        <v>0.02</v>
      </c>
      <c r="K293" s="4">
        <v>0.02</v>
      </c>
      <c r="L293" s="4">
        <v>0.06</v>
      </c>
      <c r="M293" s="4">
        <v>0.04</v>
      </c>
      <c r="N293" s="4">
        <v>0.01</v>
      </c>
      <c r="O293" s="4">
        <v>0</v>
      </c>
      <c r="P293" s="4">
        <v>0.03</v>
      </c>
      <c r="Q293" s="4">
        <v>0.03</v>
      </c>
      <c r="R293" s="4">
        <v>0.04</v>
      </c>
      <c r="S293" s="4">
        <v>0.01</v>
      </c>
    </row>
    <row r="294" spans="1:19" customFormat="1" x14ac:dyDescent="0.35"/>
    <row r="295" spans="1:19" customFormat="1" x14ac:dyDescent="0.35">
      <c r="A295">
        <v>5</v>
      </c>
      <c r="B295" s="4">
        <v>0.08</v>
      </c>
      <c r="C295" s="4">
        <v>0.1</v>
      </c>
      <c r="D295" s="4">
        <v>0.06</v>
      </c>
      <c r="E295" s="4">
        <v>7.0000000000000007E-2</v>
      </c>
      <c r="F295" s="4">
        <v>7.0000000000000007E-2</v>
      </c>
      <c r="G295" s="4">
        <v>0.1</v>
      </c>
      <c r="H295" s="4">
        <v>0.09</v>
      </c>
      <c r="I295" s="4">
        <v>0.08</v>
      </c>
      <c r="J295" s="4">
        <v>7.0000000000000007E-2</v>
      </c>
      <c r="K295" s="4">
        <v>7.0000000000000007E-2</v>
      </c>
      <c r="L295" s="4">
        <v>0.08</v>
      </c>
      <c r="M295" s="4">
        <v>0.12</v>
      </c>
      <c r="N295" s="4">
        <v>0.06</v>
      </c>
      <c r="O295" s="4">
        <v>0.09</v>
      </c>
      <c r="P295" s="4">
        <v>7.0000000000000007E-2</v>
      </c>
      <c r="Q295" s="4">
        <v>0.09</v>
      </c>
      <c r="R295" s="4">
        <v>0.09</v>
      </c>
      <c r="S295" s="4">
        <v>0.08</v>
      </c>
    </row>
    <row r="296" spans="1:19" customFormat="1" x14ac:dyDescent="0.35"/>
    <row r="297" spans="1:19" customFormat="1" x14ac:dyDescent="0.35">
      <c r="A297">
        <v>6</v>
      </c>
      <c r="B297" s="4">
        <v>0.08</v>
      </c>
      <c r="C297" s="4">
        <v>0.1</v>
      </c>
      <c r="D297" s="4">
        <v>0.06</v>
      </c>
      <c r="E297" s="4">
        <v>0.11</v>
      </c>
      <c r="F297" s="4">
        <v>0.08</v>
      </c>
      <c r="G297" s="4">
        <v>0.06</v>
      </c>
      <c r="H297" s="4">
        <v>0.06</v>
      </c>
      <c r="I297" s="4">
        <v>0.11</v>
      </c>
      <c r="J297" s="4">
        <v>0.05</v>
      </c>
      <c r="K297" s="4">
        <v>0.19</v>
      </c>
      <c r="L297" s="4">
        <v>0.08</v>
      </c>
      <c r="M297" s="4">
        <v>7.0000000000000007E-2</v>
      </c>
      <c r="N297" s="4">
        <v>0.04</v>
      </c>
      <c r="O297" s="4">
        <v>0.08</v>
      </c>
      <c r="P297" s="4">
        <v>0.06</v>
      </c>
      <c r="Q297" s="4">
        <v>7.0000000000000007E-2</v>
      </c>
      <c r="R297" s="4">
        <v>0.1</v>
      </c>
      <c r="S297" s="4">
        <v>0.08</v>
      </c>
    </row>
    <row r="298" spans="1:19" customFormat="1" x14ac:dyDescent="0.35"/>
    <row r="299" spans="1:19" customFormat="1" x14ac:dyDescent="0.35">
      <c r="A299">
        <v>7</v>
      </c>
      <c r="B299" s="4">
        <v>0.18</v>
      </c>
      <c r="C299" s="4">
        <v>0.23</v>
      </c>
      <c r="D299" s="4">
        <v>0.14000000000000001</v>
      </c>
      <c r="E299" s="4">
        <v>0.26</v>
      </c>
      <c r="F299" s="4">
        <v>0.2</v>
      </c>
      <c r="G299" s="4">
        <v>0.14000000000000001</v>
      </c>
      <c r="H299" s="4">
        <v>0.11</v>
      </c>
      <c r="I299" s="4">
        <v>0.25</v>
      </c>
      <c r="J299" s="4">
        <v>0.21</v>
      </c>
      <c r="K299" s="4">
        <v>0.18</v>
      </c>
      <c r="L299" s="4">
        <v>0.19</v>
      </c>
      <c r="M299" s="4">
        <v>0.12</v>
      </c>
      <c r="N299" s="4">
        <v>7.0000000000000007E-2</v>
      </c>
      <c r="O299" s="4">
        <v>0.17</v>
      </c>
      <c r="P299" s="4">
        <v>0.11</v>
      </c>
      <c r="Q299" s="4">
        <v>0.2</v>
      </c>
      <c r="R299" s="4">
        <v>0.21</v>
      </c>
      <c r="S299" s="4">
        <v>0.21</v>
      </c>
    </row>
    <row r="300" spans="1:19" customFormat="1" x14ac:dyDescent="0.35"/>
    <row r="301" spans="1:19" customFormat="1" x14ac:dyDescent="0.35">
      <c r="A301">
        <v>8</v>
      </c>
      <c r="B301" s="4">
        <v>0.19</v>
      </c>
      <c r="C301" s="4">
        <v>0.16</v>
      </c>
      <c r="D301" s="4">
        <v>0.22</v>
      </c>
      <c r="E301" s="4">
        <v>0.17</v>
      </c>
      <c r="F301" s="4">
        <v>0.23</v>
      </c>
      <c r="G301" s="4">
        <v>0.16</v>
      </c>
      <c r="H301" s="4">
        <v>0.21</v>
      </c>
      <c r="I301" s="4">
        <v>0.17</v>
      </c>
      <c r="J301" s="4">
        <v>0.21</v>
      </c>
      <c r="K301" s="4">
        <v>0.17</v>
      </c>
      <c r="L301" s="4">
        <v>0.16</v>
      </c>
      <c r="M301" s="4">
        <v>0.21</v>
      </c>
      <c r="N301" s="4">
        <v>0.23</v>
      </c>
      <c r="O301" s="4">
        <v>0.17</v>
      </c>
      <c r="P301" s="4">
        <v>0.14000000000000001</v>
      </c>
      <c r="Q301" s="4">
        <v>0.2</v>
      </c>
      <c r="R301" s="4">
        <v>0.17</v>
      </c>
      <c r="S301" s="4">
        <v>0.25</v>
      </c>
    </row>
    <row r="302" spans="1:19" customFormat="1" x14ac:dyDescent="0.35"/>
    <row r="303" spans="1:19" customFormat="1" x14ac:dyDescent="0.35">
      <c r="A303" t="s">
        <v>63</v>
      </c>
      <c r="B303" s="4">
        <v>0.38</v>
      </c>
      <c r="C303" s="4">
        <v>0.28999999999999998</v>
      </c>
      <c r="D303" s="4">
        <v>0.46</v>
      </c>
      <c r="E303" s="4">
        <v>0.3</v>
      </c>
      <c r="F303" s="4">
        <v>0.35</v>
      </c>
      <c r="G303" s="4">
        <v>0.45</v>
      </c>
      <c r="H303" s="4">
        <v>0.42</v>
      </c>
      <c r="I303" s="4">
        <v>0.28999999999999998</v>
      </c>
      <c r="J303" s="4">
        <v>0.38</v>
      </c>
      <c r="K303" s="4">
        <v>0.28999999999999998</v>
      </c>
      <c r="L303" s="4">
        <v>0.41</v>
      </c>
      <c r="M303" s="4">
        <v>0.38</v>
      </c>
      <c r="N303" s="4">
        <v>0.53</v>
      </c>
      <c r="O303" s="4">
        <v>0.46</v>
      </c>
      <c r="P303" s="4">
        <v>0.53</v>
      </c>
      <c r="Q303" s="4">
        <v>0.34</v>
      </c>
      <c r="R303" s="4">
        <v>0.35</v>
      </c>
      <c r="S303" s="4">
        <v>0.28999999999999998</v>
      </c>
    </row>
    <row r="304" spans="1:19" customFormat="1" x14ac:dyDescent="0.35"/>
    <row r="305" spans="1:19" customFormat="1" x14ac:dyDescent="0.35">
      <c r="A305" t="s">
        <v>64</v>
      </c>
      <c r="B305" s="4">
        <v>0.01</v>
      </c>
      <c r="C305" s="4">
        <v>0.01</v>
      </c>
      <c r="D305" s="4">
        <v>0.01</v>
      </c>
      <c r="E305" s="4">
        <v>0.01</v>
      </c>
      <c r="F305" s="4">
        <v>0</v>
      </c>
      <c r="G305" s="4">
        <v>0</v>
      </c>
      <c r="H305" s="4">
        <v>0.02</v>
      </c>
      <c r="I305" s="4">
        <v>0</v>
      </c>
      <c r="J305" s="4">
        <v>0.02</v>
      </c>
      <c r="K305" s="4">
        <v>0</v>
      </c>
      <c r="L305" s="4">
        <v>0</v>
      </c>
      <c r="M305" s="4">
        <v>0</v>
      </c>
      <c r="N305" s="4">
        <v>0.01</v>
      </c>
      <c r="O305" s="4">
        <v>0</v>
      </c>
      <c r="P305" s="4">
        <v>0</v>
      </c>
      <c r="Q305" s="4">
        <v>0.01</v>
      </c>
      <c r="R305" s="4">
        <v>0</v>
      </c>
      <c r="S305" s="4">
        <v>0.01</v>
      </c>
    </row>
    <row r="306" spans="1:19" customFormat="1" x14ac:dyDescent="0.35"/>
    <row r="307" spans="1:19" customFormat="1" x14ac:dyDescent="0.35">
      <c r="A307" t="s">
        <v>65</v>
      </c>
      <c r="B307" t="s">
        <v>59</v>
      </c>
      <c r="C307">
        <v>99.9</v>
      </c>
      <c r="E307" t="s">
        <v>59</v>
      </c>
      <c r="I307">
        <v>-95</v>
      </c>
      <c r="P307" t="s">
        <v>59</v>
      </c>
    </row>
    <row r="308" spans="1:19" customFormat="1" x14ac:dyDescent="0.35">
      <c r="A308" t="s">
        <v>66</v>
      </c>
      <c r="B308">
        <v>3.07</v>
      </c>
      <c r="C308">
        <v>4.37</v>
      </c>
      <c r="D308">
        <v>4.33</v>
      </c>
      <c r="E308">
        <v>7.3</v>
      </c>
      <c r="F308">
        <v>5.84</v>
      </c>
      <c r="G308">
        <v>5.41</v>
      </c>
      <c r="H308">
        <v>6.52</v>
      </c>
      <c r="I308">
        <v>6.73</v>
      </c>
      <c r="J308">
        <v>6.31</v>
      </c>
      <c r="K308">
        <v>13.21</v>
      </c>
      <c r="L308">
        <v>8.1999999999999993</v>
      </c>
      <c r="M308">
        <v>7.2</v>
      </c>
      <c r="N308">
        <v>9.3000000000000007</v>
      </c>
      <c r="O308">
        <v>11.8</v>
      </c>
      <c r="P308">
        <v>6.78</v>
      </c>
      <c r="Q308">
        <v>5.62</v>
      </c>
      <c r="R308">
        <v>5.77</v>
      </c>
      <c r="S308">
        <v>8.4</v>
      </c>
    </row>
    <row r="309" spans="1:19" customFormat="1" x14ac:dyDescent="0.35">
      <c r="A309" t="s">
        <v>67</v>
      </c>
      <c r="B309">
        <v>7.36</v>
      </c>
      <c r="C309">
        <v>6.97</v>
      </c>
      <c r="D309">
        <v>7.73</v>
      </c>
      <c r="E309">
        <v>7.12</v>
      </c>
      <c r="F309">
        <v>7.43</v>
      </c>
      <c r="G309">
        <v>7.48</v>
      </c>
      <c r="H309">
        <v>7.45</v>
      </c>
      <c r="I309">
        <v>7.06</v>
      </c>
      <c r="J309">
        <v>7.49</v>
      </c>
      <c r="K309">
        <v>7.06</v>
      </c>
      <c r="L309">
        <v>7.47</v>
      </c>
      <c r="M309">
        <v>7.18</v>
      </c>
      <c r="N309">
        <v>7.88</v>
      </c>
      <c r="O309">
        <v>7.7</v>
      </c>
      <c r="P309">
        <v>7.66</v>
      </c>
      <c r="Q309">
        <v>7.25</v>
      </c>
      <c r="R309">
        <v>7.28</v>
      </c>
      <c r="S309">
        <v>7.3</v>
      </c>
    </row>
    <row r="310" spans="1:19" customFormat="1" x14ac:dyDescent="0.35">
      <c r="A310" t="s">
        <v>68</v>
      </c>
      <c r="B310">
        <v>1.9</v>
      </c>
      <c r="C310">
        <v>2.02</v>
      </c>
      <c r="D310">
        <v>1.7</v>
      </c>
      <c r="E310">
        <v>1.93</v>
      </c>
      <c r="F310">
        <v>1.76</v>
      </c>
      <c r="G310">
        <v>1.96</v>
      </c>
      <c r="H310">
        <v>1.94</v>
      </c>
      <c r="I310">
        <v>1.94</v>
      </c>
      <c r="J310">
        <v>1.84</v>
      </c>
      <c r="K310">
        <v>1.8</v>
      </c>
      <c r="L310">
        <v>1.75</v>
      </c>
      <c r="M310">
        <v>2.15</v>
      </c>
      <c r="N310">
        <v>1.8</v>
      </c>
      <c r="O310">
        <v>1.63</v>
      </c>
      <c r="P310">
        <v>1.94</v>
      </c>
      <c r="Q310">
        <v>1.98</v>
      </c>
      <c r="R310">
        <v>1.81</v>
      </c>
      <c r="S310">
        <v>1.82</v>
      </c>
    </row>
    <row r="311" spans="1:19" customFormat="1" x14ac:dyDescent="0.35">
      <c r="A311" t="s">
        <v>69</v>
      </c>
      <c r="B311" t="s">
        <v>70</v>
      </c>
      <c r="C311">
        <v>99.9</v>
      </c>
      <c r="D311">
        <v>99.9</v>
      </c>
      <c r="E311">
        <v>95</v>
      </c>
      <c r="F311" t="s">
        <v>59</v>
      </c>
      <c r="G311" t="s">
        <v>59</v>
      </c>
      <c r="H311" t="s">
        <v>59</v>
      </c>
      <c r="I311">
        <v>95</v>
      </c>
      <c r="J311" t="s">
        <v>59</v>
      </c>
      <c r="K311" t="s">
        <v>59</v>
      </c>
      <c r="L311" t="s">
        <v>59</v>
      </c>
      <c r="M311" t="s">
        <v>59</v>
      </c>
      <c r="N311">
        <v>99</v>
      </c>
      <c r="O311">
        <v>90</v>
      </c>
      <c r="P311">
        <v>95</v>
      </c>
      <c r="Q311" t="s">
        <v>59</v>
      </c>
      <c r="R311" t="s">
        <v>59</v>
      </c>
      <c r="S311" t="s">
        <v>59</v>
      </c>
    </row>
    <row r="313" spans="1:19" customFormat="1" x14ac:dyDescent="0.35">
      <c r="A313" t="s">
        <v>10</v>
      </c>
    </row>
    <row r="314" spans="1:19" customFormat="1" x14ac:dyDescent="0.35">
      <c r="A314" t="s">
        <v>24</v>
      </c>
      <c r="B314" t="s">
        <v>25</v>
      </c>
      <c r="C314" t="s">
        <v>26</v>
      </c>
      <c r="E314" t="s">
        <v>27</v>
      </c>
      <c r="I314" t="s">
        <v>28</v>
      </c>
      <c r="P314" t="s">
        <v>29</v>
      </c>
    </row>
    <row r="315" spans="1:19" customFormat="1" x14ac:dyDescent="0.35">
      <c r="A315" t="s">
        <v>24</v>
      </c>
      <c r="B315" t="s">
        <v>24</v>
      </c>
      <c r="C315" t="s">
        <v>30</v>
      </c>
      <c r="D315" t="s">
        <v>31</v>
      </c>
      <c r="E315" t="s">
        <v>32</v>
      </c>
      <c r="F315" t="s">
        <v>33</v>
      </c>
      <c r="G315" t="s">
        <v>34</v>
      </c>
      <c r="H315" t="s">
        <v>35</v>
      </c>
      <c r="I315" t="s">
        <v>36</v>
      </c>
      <c r="J315" t="s">
        <v>37</v>
      </c>
      <c r="K315" t="s">
        <v>38</v>
      </c>
      <c r="L315" t="s">
        <v>39</v>
      </c>
      <c r="M315" t="s">
        <v>40</v>
      </c>
      <c r="N315" t="s">
        <v>41</v>
      </c>
      <c r="O315" t="s">
        <v>42</v>
      </c>
      <c r="P315" t="s">
        <v>43</v>
      </c>
      <c r="Q315" t="s">
        <v>44</v>
      </c>
      <c r="R315" t="s">
        <v>45</v>
      </c>
      <c r="S315" t="s">
        <v>46</v>
      </c>
    </row>
    <row r="316" spans="1:19" customFormat="1" x14ac:dyDescent="0.35">
      <c r="A316" t="s">
        <v>79</v>
      </c>
    </row>
    <row r="317" spans="1:19" customFormat="1" x14ac:dyDescent="0.35">
      <c r="A317" t="s">
        <v>48</v>
      </c>
    </row>
    <row r="318" spans="1:19" customFormat="1" x14ac:dyDescent="0.35">
      <c r="A318" t="s">
        <v>49</v>
      </c>
      <c r="B318">
        <v>1016</v>
      </c>
      <c r="C318">
        <v>489</v>
      </c>
      <c r="D318">
        <v>527</v>
      </c>
      <c r="E318">
        <v>280</v>
      </c>
      <c r="F318">
        <v>250</v>
      </c>
      <c r="G318">
        <v>273</v>
      </c>
      <c r="H318">
        <v>212</v>
      </c>
      <c r="I318">
        <v>212</v>
      </c>
      <c r="J318">
        <v>275</v>
      </c>
      <c r="K318">
        <v>66</v>
      </c>
      <c r="L318">
        <v>134</v>
      </c>
      <c r="M318">
        <v>175</v>
      </c>
      <c r="N318">
        <v>94</v>
      </c>
      <c r="O318">
        <v>60</v>
      </c>
      <c r="P318">
        <v>206</v>
      </c>
      <c r="Q318">
        <v>306</v>
      </c>
      <c r="R318">
        <v>288</v>
      </c>
      <c r="S318">
        <v>139</v>
      </c>
    </row>
    <row r="319" spans="1:19" customFormat="1" x14ac:dyDescent="0.35">
      <c r="A319" t="s">
        <v>50</v>
      </c>
      <c r="B319">
        <v>1016</v>
      </c>
      <c r="C319">
        <v>503</v>
      </c>
      <c r="D319">
        <v>513</v>
      </c>
      <c r="E319">
        <v>180</v>
      </c>
      <c r="F319">
        <v>282</v>
      </c>
      <c r="G319">
        <v>328</v>
      </c>
      <c r="H319">
        <v>226</v>
      </c>
      <c r="I319">
        <v>212</v>
      </c>
      <c r="J319">
        <v>241</v>
      </c>
      <c r="K319">
        <v>55</v>
      </c>
      <c r="L319">
        <v>143</v>
      </c>
      <c r="M319">
        <v>185</v>
      </c>
      <c r="N319">
        <v>111</v>
      </c>
      <c r="O319">
        <v>69</v>
      </c>
      <c r="P319">
        <v>209</v>
      </c>
      <c r="Q319">
        <v>304</v>
      </c>
      <c r="R319">
        <v>288</v>
      </c>
      <c r="S319">
        <v>136</v>
      </c>
    </row>
    <row r="320" spans="1:19" customFormat="1" x14ac:dyDescent="0.35">
      <c r="A320" t="s">
        <v>51</v>
      </c>
      <c r="B320" s="4">
        <v>0.04</v>
      </c>
      <c r="C320" s="4">
        <v>0.06</v>
      </c>
      <c r="D320" s="4">
        <v>0.03</v>
      </c>
      <c r="E320" s="4">
        <v>0.03</v>
      </c>
      <c r="F320" s="4">
        <v>0.03</v>
      </c>
      <c r="G320" s="4">
        <v>0.05</v>
      </c>
      <c r="H320" s="4">
        <v>7.0000000000000007E-2</v>
      </c>
      <c r="I320" s="4">
        <v>0.04</v>
      </c>
      <c r="J320" s="4">
        <v>0.04</v>
      </c>
      <c r="K320" s="4">
        <v>0.12</v>
      </c>
      <c r="L320" s="4">
        <v>0.02</v>
      </c>
      <c r="M320" s="4">
        <v>0.06</v>
      </c>
      <c r="N320" s="4">
        <v>0.05</v>
      </c>
      <c r="O320" s="4">
        <v>0.01</v>
      </c>
      <c r="P320" s="4">
        <v>0.05</v>
      </c>
      <c r="Q320" s="4">
        <v>0.04</v>
      </c>
      <c r="R320" s="4">
        <v>0.04</v>
      </c>
      <c r="S320" s="4">
        <v>0.04</v>
      </c>
    </row>
    <row r="321" spans="1:19" customFormat="1" x14ac:dyDescent="0.35">
      <c r="C321" t="s">
        <v>56</v>
      </c>
      <c r="D321" t="s">
        <v>54</v>
      </c>
      <c r="H321" t="s">
        <v>55</v>
      </c>
      <c r="K321" t="s">
        <v>61</v>
      </c>
    </row>
    <row r="322" spans="1:19" customFormat="1" x14ac:dyDescent="0.35">
      <c r="A322" t="s">
        <v>58</v>
      </c>
      <c r="B322" s="4">
        <v>0.21</v>
      </c>
      <c r="C322" s="4">
        <v>0.21</v>
      </c>
      <c r="D322" s="4">
        <v>0.21</v>
      </c>
      <c r="E322" s="4">
        <v>0.22</v>
      </c>
      <c r="F322" s="4">
        <v>0.19</v>
      </c>
      <c r="G322" s="4">
        <v>0.21</v>
      </c>
      <c r="H322" s="4">
        <v>0.22</v>
      </c>
      <c r="I322" s="4">
        <v>0.15</v>
      </c>
      <c r="J322" s="4">
        <v>0.17</v>
      </c>
      <c r="K322" s="4">
        <v>0.34</v>
      </c>
      <c r="L322" s="4">
        <v>0.28000000000000003</v>
      </c>
      <c r="M322" s="4">
        <v>0.22</v>
      </c>
      <c r="N322" s="4">
        <v>0.19</v>
      </c>
      <c r="O322" s="4">
        <v>0.31</v>
      </c>
      <c r="P322" s="4">
        <v>0.25</v>
      </c>
      <c r="Q322" s="4">
        <v>0.22</v>
      </c>
      <c r="R322" s="4">
        <v>0.21</v>
      </c>
      <c r="S322" s="4">
        <v>0.15</v>
      </c>
    </row>
    <row r="323" spans="1:19" customFormat="1" x14ac:dyDescent="0.35">
      <c r="I323" t="s">
        <v>54</v>
      </c>
      <c r="J323" t="s">
        <v>59</v>
      </c>
      <c r="K323" t="s">
        <v>56</v>
      </c>
      <c r="L323" t="s">
        <v>56</v>
      </c>
      <c r="O323" t="s">
        <v>56</v>
      </c>
      <c r="S323" t="s">
        <v>59</v>
      </c>
    </row>
    <row r="324" spans="1:19" customFormat="1" x14ac:dyDescent="0.35">
      <c r="A324" t="s">
        <v>60</v>
      </c>
      <c r="B324" s="4">
        <v>0.74</v>
      </c>
      <c r="C324" s="4">
        <v>0.72</v>
      </c>
      <c r="D324" s="4">
        <v>0.75</v>
      </c>
      <c r="E324" s="4">
        <v>0.74</v>
      </c>
      <c r="F324" s="4">
        <v>0.77</v>
      </c>
      <c r="G324" s="4">
        <v>0.73</v>
      </c>
      <c r="H324" s="4">
        <v>0.7</v>
      </c>
      <c r="I324" s="4">
        <v>0.8</v>
      </c>
      <c r="J324" s="4">
        <v>0.78</v>
      </c>
      <c r="K324" s="4">
        <v>0.54</v>
      </c>
      <c r="L324" s="4">
        <v>0.69</v>
      </c>
      <c r="M324" s="4">
        <v>0.71</v>
      </c>
      <c r="N324" s="4">
        <v>0.74</v>
      </c>
      <c r="O324" s="4">
        <v>0.68</v>
      </c>
      <c r="P324" s="4">
        <v>0.69</v>
      </c>
      <c r="Q324" s="4">
        <v>0.73</v>
      </c>
      <c r="R324" s="4">
        <v>0.75</v>
      </c>
      <c r="S324" s="4">
        <v>0.8</v>
      </c>
    </row>
    <row r="325" spans="1:19" customFormat="1" x14ac:dyDescent="0.35">
      <c r="I325" t="s">
        <v>56</v>
      </c>
      <c r="J325" t="s">
        <v>55</v>
      </c>
      <c r="K325" t="s">
        <v>53</v>
      </c>
      <c r="S325" t="s">
        <v>55</v>
      </c>
    </row>
    <row r="326" spans="1:19" customFormat="1" x14ac:dyDescent="0.35">
      <c r="A326" t="s">
        <v>62</v>
      </c>
      <c r="B326" s="4">
        <v>0.02</v>
      </c>
      <c r="C326" s="4">
        <v>0.02</v>
      </c>
      <c r="D326" s="4">
        <v>0.01</v>
      </c>
      <c r="E326" s="4">
        <v>0.01</v>
      </c>
      <c r="F326" s="4">
        <v>0.01</v>
      </c>
      <c r="G326" s="4">
        <v>0.02</v>
      </c>
      <c r="H326" s="4">
        <v>0.02</v>
      </c>
      <c r="I326" s="4">
        <v>0.02</v>
      </c>
      <c r="J326" s="4">
        <v>0.02</v>
      </c>
      <c r="K326" s="4">
        <v>0.01</v>
      </c>
      <c r="L326" s="4">
        <v>0.01</v>
      </c>
      <c r="M326" s="4">
        <v>0.01</v>
      </c>
      <c r="N326" s="4">
        <v>0.02</v>
      </c>
      <c r="O326" s="4">
        <v>0.01</v>
      </c>
      <c r="P326" s="4">
        <v>0.02</v>
      </c>
      <c r="Q326" s="4">
        <v>0.02</v>
      </c>
      <c r="R326" s="4">
        <v>0.01</v>
      </c>
      <c r="S326" s="4">
        <v>0.03</v>
      </c>
    </row>
    <row r="327" spans="1:19" customFormat="1" x14ac:dyDescent="0.35"/>
    <row r="328" spans="1:19" customFormat="1" x14ac:dyDescent="0.35">
      <c r="A328">
        <v>2</v>
      </c>
      <c r="B328" s="4">
        <v>0.01</v>
      </c>
      <c r="C328" s="4">
        <v>0.02</v>
      </c>
      <c r="D328" s="4">
        <v>0</v>
      </c>
      <c r="E328" s="4">
        <v>0</v>
      </c>
      <c r="F328" s="4">
        <v>0.02</v>
      </c>
      <c r="G328" s="4">
        <v>0.01</v>
      </c>
      <c r="H328" s="4">
        <v>0.01</v>
      </c>
      <c r="I328" s="4">
        <v>0.01</v>
      </c>
      <c r="J328" s="4">
        <v>0.02</v>
      </c>
      <c r="K328" s="4">
        <v>0.02</v>
      </c>
      <c r="L328" s="4">
        <v>0</v>
      </c>
      <c r="M328" s="4">
        <v>0.01</v>
      </c>
      <c r="N328" s="4">
        <v>0</v>
      </c>
      <c r="O328" s="4">
        <v>0</v>
      </c>
      <c r="P328" s="4">
        <v>0.01</v>
      </c>
      <c r="Q328" s="4">
        <v>0.01</v>
      </c>
      <c r="R328" s="4">
        <v>0.02</v>
      </c>
      <c r="S328" s="4">
        <v>0.01</v>
      </c>
    </row>
    <row r="329" spans="1:19" customFormat="1" x14ac:dyDescent="0.35"/>
    <row r="330" spans="1:19" customFormat="1" x14ac:dyDescent="0.35">
      <c r="A330">
        <v>3</v>
      </c>
      <c r="B330" s="4">
        <v>0.02</v>
      </c>
      <c r="C330" s="4">
        <v>0.02</v>
      </c>
      <c r="D330" s="4">
        <v>0.02</v>
      </c>
      <c r="E330" s="4">
        <v>0.02</v>
      </c>
      <c r="F330" s="4">
        <v>0.01</v>
      </c>
      <c r="G330" s="4">
        <v>0.02</v>
      </c>
      <c r="H330" s="4">
        <v>0.03</v>
      </c>
      <c r="I330" s="4">
        <v>0.01</v>
      </c>
      <c r="J330" s="4">
        <v>0</v>
      </c>
      <c r="K330" s="4">
        <v>0.09</v>
      </c>
      <c r="L330" s="4">
        <v>0.01</v>
      </c>
      <c r="M330" s="4">
        <v>0.03</v>
      </c>
      <c r="N330" s="4">
        <v>0.03</v>
      </c>
      <c r="O330" s="4">
        <v>0</v>
      </c>
      <c r="P330" s="4">
        <v>0.02</v>
      </c>
      <c r="Q330" s="4">
        <v>0.01</v>
      </c>
      <c r="R330" s="4">
        <v>0.01</v>
      </c>
      <c r="S330" s="4">
        <v>0</v>
      </c>
    </row>
    <row r="331" spans="1:19" customFormat="1" x14ac:dyDescent="0.35"/>
    <row r="332" spans="1:19" customFormat="1" x14ac:dyDescent="0.35">
      <c r="A332">
        <v>4</v>
      </c>
      <c r="B332" s="4">
        <v>0.03</v>
      </c>
      <c r="C332" s="4">
        <v>0.04</v>
      </c>
      <c r="D332" s="4">
        <v>0.02</v>
      </c>
      <c r="E332" s="4">
        <v>0.05</v>
      </c>
      <c r="F332" s="4">
        <v>0.02</v>
      </c>
      <c r="G332" s="4">
        <v>0.02</v>
      </c>
      <c r="H332" s="4">
        <v>0.03</v>
      </c>
      <c r="I332" s="4">
        <v>0.02</v>
      </c>
      <c r="J332" s="4">
        <v>0.03</v>
      </c>
      <c r="K332" s="4">
        <v>0.03</v>
      </c>
      <c r="L332" s="4">
        <v>0.03</v>
      </c>
      <c r="M332" s="4">
        <v>0.02</v>
      </c>
      <c r="N332" s="4">
        <v>0.02</v>
      </c>
      <c r="O332" s="4">
        <v>0.09</v>
      </c>
      <c r="P332" s="4">
        <v>0.03</v>
      </c>
      <c r="Q332" s="4">
        <v>0.05</v>
      </c>
      <c r="R332" s="4">
        <v>0.02</v>
      </c>
      <c r="S332" s="4">
        <v>0.03</v>
      </c>
    </row>
    <row r="333" spans="1:19" customFormat="1" x14ac:dyDescent="0.35"/>
    <row r="334" spans="1:19" customFormat="1" x14ac:dyDescent="0.35">
      <c r="A334">
        <v>5</v>
      </c>
      <c r="B334" s="4">
        <v>0.09</v>
      </c>
      <c r="C334" s="4">
        <v>0.08</v>
      </c>
      <c r="D334" s="4">
        <v>0.1</v>
      </c>
      <c r="E334" s="4">
        <v>0.08</v>
      </c>
      <c r="F334" s="4">
        <v>7.0000000000000007E-2</v>
      </c>
      <c r="G334" s="4">
        <v>0.1</v>
      </c>
      <c r="H334" s="4">
        <v>0.12</v>
      </c>
      <c r="I334" s="4">
        <v>0.08</v>
      </c>
      <c r="J334" s="4">
        <v>0.06</v>
      </c>
      <c r="K334" s="4">
        <v>0.09</v>
      </c>
      <c r="L334" s="4">
        <v>0.13</v>
      </c>
      <c r="M334" s="4">
        <v>0.12</v>
      </c>
      <c r="N334" s="4">
        <v>0.12</v>
      </c>
      <c r="O334" s="4">
        <v>0.09</v>
      </c>
      <c r="P334" s="4">
        <v>0.1</v>
      </c>
      <c r="Q334" s="4">
        <v>0.1</v>
      </c>
      <c r="R334" s="4">
        <v>7.0000000000000007E-2</v>
      </c>
      <c r="S334" s="4">
        <v>7.0000000000000007E-2</v>
      </c>
    </row>
    <row r="335" spans="1:19" customFormat="1" x14ac:dyDescent="0.35"/>
    <row r="336" spans="1:19" customFormat="1" x14ac:dyDescent="0.35">
      <c r="A336">
        <v>6</v>
      </c>
      <c r="B336" s="4">
        <v>0.09</v>
      </c>
      <c r="C336" s="4">
        <v>0.09</v>
      </c>
      <c r="D336" s="4">
        <v>0.09</v>
      </c>
      <c r="E336" s="4">
        <v>0.09</v>
      </c>
      <c r="F336" s="4">
        <v>0.1</v>
      </c>
      <c r="G336" s="4">
        <v>0.09</v>
      </c>
      <c r="H336" s="4">
        <v>7.0000000000000007E-2</v>
      </c>
      <c r="I336" s="4">
        <v>0.05</v>
      </c>
      <c r="J336" s="4">
        <v>0.08</v>
      </c>
      <c r="K336" s="4">
        <v>0.21</v>
      </c>
      <c r="L336" s="4">
        <v>0.12</v>
      </c>
      <c r="M336" s="4">
        <v>7.0000000000000007E-2</v>
      </c>
      <c r="N336" s="4">
        <v>0.06</v>
      </c>
      <c r="O336" s="4">
        <v>0.12</v>
      </c>
      <c r="P336" s="4">
        <v>0.11</v>
      </c>
      <c r="Q336" s="4">
        <v>0.08</v>
      </c>
      <c r="R336" s="4">
        <v>0.12</v>
      </c>
      <c r="S336" s="4">
        <v>0.05</v>
      </c>
    </row>
    <row r="337" spans="1:19" customFormat="1" x14ac:dyDescent="0.35"/>
    <row r="338" spans="1:19" customFormat="1" x14ac:dyDescent="0.35">
      <c r="A338">
        <v>7</v>
      </c>
      <c r="B338" s="4">
        <v>0.23</v>
      </c>
      <c r="C338" s="4">
        <v>0.22</v>
      </c>
      <c r="D338" s="4">
        <v>0.24</v>
      </c>
      <c r="E338" s="4">
        <v>0.28000000000000003</v>
      </c>
      <c r="F338" s="4">
        <v>0.25</v>
      </c>
      <c r="G338" s="4">
        <v>0.2</v>
      </c>
      <c r="H338" s="4">
        <v>0.17</v>
      </c>
      <c r="I338" s="4">
        <v>0.19</v>
      </c>
      <c r="J338" s="4">
        <v>0.24</v>
      </c>
      <c r="K338" s="4">
        <v>0.3</v>
      </c>
      <c r="L338" s="4">
        <v>0.21</v>
      </c>
      <c r="M338" s="4">
        <v>0.24</v>
      </c>
      <c r="N338" s="4">
        <v>0.25</v>
      </c>
      <c r="O338" s="4">
        <v>0.21</v>
      </c>
      <c r="P338" s="4">
        <v>0.21</v>
      </c>
      <c r="Q338" s="4">
        <v>0.24</v>
      </c>
      <c r="R338" s="4">
        <v>0.23</v>
      </c>
      <c r="S338" s="4">
        <v>0.22</v>
      </c>
    </row>
    <row r="339" spans="1:19" customFormat="1" x14ac:dyDescent="0.35"/>
    <row r="340" spans="1:19" customFormat="1" x14ac:dyDescent="0.35">
      <c r="A340">
        <v>8</v>
      </c>
      <c r="B340" s="4">
        <v>0.19</v>
      </c>
      <c r="C340" s="4">
        <v>0.21</v>
      </c>
      <c r="D340" s="4">
        <v>0.18</v>
      </c>
      <c r="E340" s="4">
        <v>0.19</v>
      </c>
      <c r="F340" s="4">
        <v>0.19</v>
      </c>
      <c r="G340" s="4">
        <v>0.2</v>
      </c>
      <c r="H340" s="4">
        <v>0.19</v>
      </c>
      <c r="I340" s="4">
        <v>0.21</v>
      </c>
      <c r="J340" s="4">
        <v>0.16</v>
      </c>
      <c r="K340" s="4">
        <v>0.14000000000000001</v>
      </c>
      <c r="L340" s="4">
        <v>0.22</v>
      </c>
      <c r="M340" s="4">
        <v>0.22</v>
      </c>
      <c r="N340" s="4">
        <v>0.17</v>
      </c>
      <c r="O340" s="4">
        <v>0.21</v>
      </c>
      <c r="P340" s="4">
        <v>0.14000000000000001</v>
      </c>
      <c r="Q340" s="4">
        <v>0.2</v>
      </c>
      <c r="R340" s="4">
        <v>0.23</v>
      </c>
      <c r="S340" s="4">
        <v>0.21</v>
      </c>
    </row>
    <row r="341" spans="1:19" customFormat="1" x14ac:dyDescent="0.35"/>
    <row r="342" spans="1:19" customFormat="1" x14ac:dyDescent="0.35">
      <c r="A342" t="s">
        <v>63</v>
      </c>
      <c r="B342" s="4">
        <v>0.31</v>
      </c>
      <c r="C342" s="4">
        <v>0.3</v>
      </c>
      <c r="D342" s="4">
        <v>0.33</v>
      </c>
      <c r="E342" s="4">
        <v>0.27</v>
      </c>
      <c r="F342" s="4">
        <v>0.32</v>
      </c>
      <c r="G342" s="4">
        <v>0.33</v>
      </c>
      <c r="H342" s="4">
        <v>0.34</v>
      </c>
      <c r="I342" s="4">
        <v>0.4</v>
      </c>
      <c r="J342" s="4">
        <v>0.37</v>
      </c>
      <c r="K342" s="4">
        <v>0.1</v>
      </c>
      <c r="L342" s="4">
        <v>0.26</v>
      </c>
      <c r="M342" s="4">
        <v>0.24</v>
      </c>
      <c r="N342" s="4">
        <v>0.33</v>
      </c>
      <c r="O342" s="4">
        <v>0.26</v>
      </c>
      <c r="P342" s="4">
        <v>0.34</v>
      </c>
      <c r="Q342" s="4">
        <v>0.3</v>
      </c>
      <c r="R342" s="4">
        <v>0.28999999999999998</v>
      </c>
      <c r="S342" s="4">
        <v>0.37</v>
      </c>
    </row>
    <row r="343" spans="1:19" customFormat="1" x14ac:dyDescent="0.35"/>
    <row r="344" spans="1:19" customFormat="1" x14ac:dyDescent="0.35">
      <c r="A344" t="s">
        <v>64</v>
      </c>
      <c r="B344" s="4">
        <v>0.01</v>
      </c>
      <c r="C344" s="4">
        <v>0.01</v>
      </c>
      <c r="D344" s="4">
        <v>0.01</v>
      </c>
      <c r="E344" s="4">
        <v>0.01</v>
      </c>
      <c r="F344" s="4">
        <v>0</v>
      </c>
      <c r="G344" s="4">
        <v>0.01</v>
      </c>
      <c r="H344" s="4">
        <v>0.02</v>
      </c>
      <c r="I344" s="4">
        <v>0</v>
      </c>
      <c r="J344" s="4">
        <v>0.01</v>
      </c>
      <c r="K344" s="4">
        <v>0</v>
      </c>
      <c r="L344" s="4">
        <v>0</v>
      </c>
      <c r="M344" s="4">
        <v>0.02</v>
      </c>
      <c r="N344" s="4">
        <v>0.02</v>
      </c>
      <c r="O344" s="4">
        <v>0</v>
      </c>
      <c r="P344" s="4">
        <v>0.01</v>
      </c>
      <c r="Q344" s="4">
        <v>0.01</v>
      </c>
      <c r="R344" s="4">
        <v>0</v>
      </c>
      <c r="S344" s="4">
        <v>0.01</v>
      </c>
    </row>
    <row r="345" spans="1:19" customFormat="1" x14ac:dyDescent="0.35"/>
    <row r="346" spans="1:19" customFormat="1" x14ac:dyDescent="0.35">
      <c r="A346" t="s">
        <v>65</v>
      </c>
      <c r="B346" t="s">
        <v>59</v>
      </c>
      <c r="C346" t="s">
        <v>59</v>
      </c>
      <c r="E346" t="s">
        <v>59</v>
      </c>
      <c r="I346">
        <v>-99.9</v>
      </c>
      <c r="P346" t="s">
        <v>59</v>
      </c>
    </row>
    <row r="347" spans="1:19" customFormat="1" x14ac:dyDescent="0.35">
      <c r="A347" t="s">
        <v>66</v>
      </c>
      <c r="B347">
        <v>3.07</v>
      </c>
      <c r="C347">
        <v>4.37</v>
      </c>
      <c r="D347">
        <v>4.33</v>
      </c>
      <c r="E347">
        <v>7.3</v>
      </c>
      <c r="F347">
        <v>5.84</v>
      </c>
      <c r="G347">
        <v>5.41</v>
      </c>
      <c r="H347">
        <v>6.52</v>
      </c>
      <c r="I347">
        <v>6.73</v>
      </c>
      <c r="J347">
        <v>6.31</v>
      </c>
      <c r="K347">
        <v>13.21</v>
      </c>
      <c r="L347">
        <v>8.1999999999999993</v>
      </c>
      <c r="M347">
        <v>7.2</v>
      </c>
      <c r="N347">
        <v>9.3000000000000007</v>
      </c>
      <c r="O347">
        <v>11.8</v>
      </c>
      <c r="P347">
        <v>6.78</v>
      </c>
      <c r="Q347">
        <v>5.62</v>
      </c>
      <c r="R347">
        <v>5.77</v>
      </c>
      <c r="S347">
        <v>8.4</v>
      </c>
    </row>
    <row r="348" spans="1:19" customFormat="1" x14ac:dyDescent="0.35">
      <c r="A348" t="s">
        <v>67</v>
      </c>
      <c r="B348">
        <v>7.24</v>
      </c>
      <c r="C348">
        <v>7.14</v>
      </c>
      <c r="D348">
        <v>7.33</v>
      </c>
      <c r="E348">
        <v>7.16</v>
      </c>
      <c r="F348">
        <v>7.36</v>
      </c>
      <c r="G348">
        <v>7.27</v>
      </c>
      <c r="H348">
        <v>7.15</v>
      </c>
      <c r="I348">
        <v>7.53</v>
      </c>
      <c r="J348">
        <v>7.42</v>
      </c>
      <c r="K348">
        <v>6.3</v>
      </c>
      <c r="L348">
        <v>7.15</v>
      </c>
      <c r="M348">
        <v>7.05</v>
      </c>
      <c r="N348">
        <v>7.27</v>
      </c>
      <c r="O348">
        <v>7.08</v>
      </c>
      <c r="P348">
        <v>7.14</v>
      </c>
      <c r="Q348">
        <v>7.19</v>
      </c>
      <c r="R348">
        <v>7.31</v>
      </c>
      <c r="S348">
        <v>7.45</v>
      </c>
    </row>
    <row r="349" spans="1:19" customFormat="1" x14ac:dyDescent="0.35">
      <c r="A349" t="s">
        <v>68</v>
      </c>
      <c r="B349">
        <v>1.81</v>
      </c>
      <c r="C349">
        <v>1.94</v>
      </c>
      <c r="D349">
        <v>1.68</v>
      </c>
      <c r="E349">
        <v>1.71</v>
      </c>
      <c r="F349">
        <v>1.69</v>
      </c>
      <c r="G349">
        <v>1.86</v>
      </c>
      <c r="H349">
        <v>2</v>
      </c>
      <c r="I349">
        <v>1.82</v>
      </c>
      <c r="J349">
        <v>1.78</v>
      </c>
      <c r="K349">
        <v>1.83</v>
      </c>
      <c r="L349">
        <v>1.68</v>
      </c>
      <c r="M349">
        <v>1.83</v>
      </c>
      <c r="N349">
        <v>1.8</v>
      </c>
      <c r="O349">
        <v>1.74</v>
      </c>
      <c r="P349">
        <v>1.93</v>
      </c>
      <c r="Q349">
        <v>1.81</v>
      </c>
      <c r="R349">
        <v>1.66</v>
      </c>
      <c r="S349">
        <v>1.85</v>
      </c>
    </row>
    <row r="350" spans="1:19" customFormat="1" x14ac:dyDescent="0.35">
      <c r="A350" t="s">
        <v>69</v>
      </c>
      <c r="B350" t="s">
        <v>70</v>
      </c>
      <c r="C350">
        <v>90</v>
      </c>
      <c r="D350">
        <v>90</v>
      </c>
      <c r="E350" t="s">
        <v>59</v>
      </c>
      <c r="F350" t="s">
        <v>59</v>
      </c>
      <c r="G350" t="s">
        <v>59</v>
      </c>
      <c r="H350" t="s">
        <v>59</v>
      </c>
      <c r="I350">
        <v>99</v>
      </c>
      <c r="J350">
        <v>90</v>
      </c>
      <c r="K350">
        <v>99.9</v>
      </c>
      <c r="L350" t="s">
        <v>59</v>
      </c>
      <c r="M350" t="s">
        <v>59</v>
      </c>
      <c r="N350" t="s">
        <v>59</v>
      </c>
      <c r="O350" t="s">
        <v>59</v>
      </c>
      <c r="P350" t="s">
        <v>59</v>
      </c>
      <c r="Q350" t="s">
        <v>59</v>
      </c>
      <c r="R350" t="s">
        <v>59</v>
      </c>
      <c r="S350" t="s">
        <v>59</v>
      </c>
    </row>
    <row r="352" spans="1:19" customFormat="1" x14ac:dyDescent="0.35">
      <c r="A352" t="s">
        <v>80</v>
      </c>
    </row>
    <row r="353" spans="1:19" customFormat="1" x14ac:dyDescent="0.35">
      <c r="A353" t="s">
        <v>24</v>
      </c>
      <c r="B353" t="s">
        <v>25</v>
      </c>
      <c r="C353" t="s">
        <v>26</v>
      </c>
      <c r="E353" t="s">
        <v>27</v>
      </c>
      <c r="I353" t="s">
        <v>28</v>
      </c>
      <c r="P353" t="s">
        <v>29</v>
      </c>
    </row>
    <row r="354" spans="1:19" customFormat="1" x14ac:dyDescent="0.35">
      <c r="A354" t="s">
        <v>24</v>
      </c>
      <c r="B354" t="s">
        <v>24</v>
      </c>
      <c r="C354" t="s">
        <v>30</v>
      </c>
      <c r="D354" t="s">
        <v>31</v>
      </c>
      <c r="E354" t="s">
        <v>32</v>
      </c>
      <c r="F354" t="s">
        <v>33</v>
      </c>
      <c r="G354" t="s">
        <v>34</v>
      </c>
      <c r="H354" t="s">
        <v>35</v>
      </c>
      <c r="I354" t="s">
        <v>36</v>
      </c>
      <c r="J354" t="s">
        <v>37</v>
      </c>
      <c r="K354" t="s">
        <v>38</v>
      </c>
      <c r="L354" t="s">
        <v>39</v>
      </c>
      <c r="M354" t="s">
        <v>40</v>
      </c>
      <c r="N354" t="s">
        <v>41</v>
      </c>
      <c r="O354" t="s">
        <v>42</v>
      </c>
      <c r="P354" t="s">
        <v>43</v>
      </c>
      <c r="Q354" t="s">
        <v>44</v>
      </c>
      <c r="R354" t="s">
        <v>45</v>
      </c>
      <c r="S354" t="s">
        <v>46</v>
      </c>
    </row>
    <row r="355" spans="1:19" customFormat="1" x14ac:dyDescent="0.35">
      <c r="A355" t="s">
        <v>81</v>
      </c>
    </row>
    <row r="356" spans="1:19" customFormat="1" x14ac:dyDescent="0.35">
      <c r="A356" t="s">
        <v>48</v>
      </c>
    </row>
    <row r="357" spans="1:19" customFormat="1" x14ac:dyDescent="0.35">
      <c r="A357" t="s">
        <v>49</v>
      </c>
      <c r="B357">
        <v>1016</v>
      </c>
      <c r="C357">
        <v>489</v>
      </c>
      <c r="D357">
        <v>527</v>
      </c>
      <c r="E357">
        <v>280</v>
      </c>
      <c r="F357">
        <v>250</v>
      </c>
      <c r="G357">
        <v>273</v>
      </c>
      <c r="H357">
        <v>212</v>
      </c>
      <c r="I357">
        <v>212</v>
      </c>
      <c r="J357">
        <v>275</v>
      </c>
      <c r="K357">
        <v>66</v>
      </c>
      <c r="L357">
        <v>134</v>
      </c>
      <c r="M357">
        <v>175</v>
      </c>
      <c r="N357">
        <v>94</v>
      </c>
      <c r="O357">
        <v>60</v>
      </c>
      <c r="P357">
        <v>206</v>
      </c>
      <c r="Q357">
        <v>306</v>
      </c>
      <c r="R357">
        <v>288</v>
      </c>
      <c r="S357">
        <v>139</v>
      </c>
    </row>
    <row r="358" spans="1:19" customFormat="1" x14ac:dyDescent="0.35">
      <c r="A358" t="s">
        <v>50</v>
      </c>
      <c r="B358">
        <v>1016</v>
      </c>
      <c r="C358">
        <v>503</v>
      </c>
      <c r="D358">
        <v>513</v>
      </c>
      <c r="E358">
        <v>180</v>
      </c>
      <c r="F358">
        <v>282</v>
      </c>
      <c r="G358">
        <v>328</v>
      </c>
      <c r="H358">
        <v>226</v>
      </c>
      <c r="I358">
        <v>212</v>
      </c>
      <c r="J358">
        <v>241</v>
      </c>
      <c r="K358">
        <v>55</v>
      </c>
      <c r="L358">
        <v>143</v>
      </c>
      <c r="M358">
        <v>185</v>
      </c>
      <c r="N358">
        <v>111</v>
      </c>
      <c r="O358">
        <v>69</v>
      </c>
      <c r="P358">
        <v>209</v>
      </c>
      <c r="Q358">
        <v>304</v>
      </c>
      <c r="R358">
        <v>288</v>
      </c>
      <c r="S358">
        <v>136</v>
      </c>
    </row>
    <row r="359" spans="1:19" customFormat="1" x14ac:dyDescent="0.35">
      <c r="A359" t="s">
        <v>51</v>
      </c>
      <c r="B359" s="4">
        <v>7.0000000000000007E-2</v>
      </c>
      <c r="C359" s="4">
        <v>0.08</v>
      </c>
      <c r="D359" s="4">
        <v>7.0000000000000007E-2</v>
      </c>
      <c r="E359" s="4">
        <v>7.0000000000000007E-2</v>
      </c>
      <c r="F359" s="4">
        <v>7.0000000000000007E-2</v>
      </c>
      <c r="G359" s="4">
        <v>0.08</v>
      </c>
      <c r="H359" s="4">
        <v>0.08</v>
      </c>
      <c r="I359" s="4">
        <v>0.09</v>
      </c>
      <c r="J359" s="4">
        <v>7.0000000000000007E-2</v>
      </c>
      <c r="K359" s="4">
        <v>0.08</v>
      </c>
      <c r="L359" s="4">
        <v>0.06</v>
      </c>
      <c r="M359" s="4">
        <v>7.0000000000000007E-2</v>
      </c>
      <c r="N359" s="4">
        <v>0.05</v>
      </c>
      <c r="O359" s="4">
        <v>0.05</v>
      </c>
      <c r="P359" s="4">
        <v>0.06</v>
      </c>
      <c r="Q359" s="4">
        <v>0.06</v>
      </c>
      <c r="R359" s="4">
        <v>0.08</v>
      </c>
      <c r="S359" s="4">
        <v>0.11</v>
      </c>
    </row>
    <row r="360" spans="1:19" customFormat="1" x14ac:dyDescent="0.35">
      <c r="S360" t="s">
        <v>55</v>
      </c>
    </row>
    <row r="361" spans="1:19" customFormat="1" x14ac:dyDescent="0.35">
      <c r="A361" t="s">
        <v>58</v>
      </c>
      <c r="B361" s="4">
        <v>0.26</v>
      </c>
      <c r="C361" s="4">
        <v>0.25</v>
      </c>
      <c r="D361" s="4">
        <v>0.26</v>
      </c>
      <c r="E361" s="4">
        <v>0.34</v>
      </c>
      <c r="F361" s="4">
        <v>0.3</v>
      </c>
      <c r="G361" s="4">
        <v>0.14000000000000001</v>
      </c>
      <c r="H361" s="4">
        <v>0.23</v>
      </c>
      <c r="I361" s="4">
        <v>0.32</v>
      </c>
      <c r="J361" s="4">
        <v>0.25</v>
      </c>
      <c r="K361" s="4">
        <v>0.31</v>
      </c>
      <c r="L361" s="4">
        <v>0.28999999999999998</v>
      </c>
      <c r="M361" s="4">
        <v>0.22</v>
      </c>
      <c r="N361" s="4">
        <v>0.22</v>
      </c>
      <c r="O361" s="4">
        <v>0.08</v>
      </c>
      <c r="P361" s="4">
        <v>0.26</v>
      </c>
      <c r="Q361" s="4">
        <v>0.25</v>
      </c>
      <c r="R361" s="4">
        <v>0.28999999999999998</v>
      </c>
      <c r="S361" s="4">
        <v>0.25</v>
      </c>
    </row>
    <row r="362" spans="1:19" customFormat="1" x14ac:dyDescent="0.35">
      <c r="E362" t="s">
        <v>52</v>
      </c>
      <c r="F362" t="s">
        <v>55</v>
      </c>
      <c r="G362" t="s">
        <v>53</v>
      </c>
      <c r="I362" t="s">
        <v>56</v>
      </c>
      <c r="O362" t="s">
        <v>53</v>
      </c>
      <c r="R362" t="s">
        <v>55</v>
      </c>
    </row>
    <row r="363" spans="1:19" customFormat="1" x14ac:dyDescent="0.35">
      <c r="A363" t="s">
        <v>60</v>
      </c>
      <c r="B363" s="4">
        <v>0.67</v>
      </c>
      <c r="C363" s="4">
        <v>0.67</v>
      </c>
      <c r="D363" s="4">
        <v>0.67</v>
      </c>
      <c r="E363" s="4">
        <v>0.57999999999999996</v>
      </c>
      <c r="F363" s="4">
        <v>0.63</v>
      </c>
      <c r="G363" s="4">
        <v>0.78</v>
      </c>
      <c r="H363" s="4">
        <v>0.68</v>
      </c>
      <c r="I363" s="4">
        <v>0.57999999999999996</v>
      </c>
      <c r="J363" s="4">
        <v>0.69</v>
      </c>
      <c r="K363" s="4">
        <v>0.61</v>
      </c>
      <c r="L363" s="4">
        <v>0.65</v>
      </c>
      <c r="M363" s="4">
        <v>0.69</v>
      </c>
      <c r="N363" s="4">
        <v>0.73</v>
      </c>
      <c r="O363" s="4">
        <v>0.86</v>
      </c>
      <c r="P363" s="4">
        <v>0.68</v>
      </c>
      <c r="Q363" s="4">
        <v>0.69</v>
      </c>
      <c r="R363" s="4">
        <v>0.62</v>
      </c>
      <c r="S363" s="4">
        <v>0.64</v>
      </c>
    </row>
    <row r="364" spans="1:19" customFormat="1" x14ac:dyDescent="0.35">
      <c r="E364" t="s">
        <v>57</v>
      </c>
      <c r="G364" t="s">
        <v>52</v>
      </c>
      <c r="I364" t="s">
        <v>57</v>
      </c>
      <c r="O364" t="s">
        <v>52</v>
      </c>
      <c r="R364" t="s">
        <v>59</v>
      </c>
    </row>
    <row r="365" spans="1:19" customFormat="1" x14ac:dyDescent="0.35">
      <c r="A365" t="s">
        <v>62</v>
      </c>
      <c r="B365" s="4">
        <v>0.02</v>
      </c>
      <c r="C365" s="4">
        <v>0.02</v>
      </c>
      <c r="D365" s="4">
        <v>0.02</v>
      </c>
      <c r="E365" s="4">
        <v>0.02</v>
      </c>
      <c r="F365" s="4">
        <v>0.01</v>
      </c>
      <c r="G365" s="4">
        <v>0.02</v>
      </c>
      <c r="H365" s="4">
        <v>0.02</v>
      </c>
      <c r="I365" s="4">
        <v>0.04</v>
      </c>
      <c r="J365" s="4">
        <v>0.02</v>
      </c>
      <c r="K365" s="4">
        <v>0</v>
      </c>
      <c r="L365" s="4">
        <v>0.01</v>
      </c>
      <c r="M365" s="4">
        <v>0.02</v>
      </c>
      <c r="N365" s="4">
        <v>0.02</v>
      </c>
      <c r="O365" s="4">
        <v>0.01</v>
      </c>
      <c r="P365" s="4">
        <v>0.04</v>
      </c>
      <c r="Q365" s="4">
        <v>0.01</v>
      </c>
      <c r="R365" s="4">
        <v>0.02</v>
      </c>
      <c r="S365" s="4">
        <v>0.02</v>
      </c>
    </row>
    <row r="366" spans="1:19" customFormat="1" x14ac:dyDescent="0.35"/>
    <row r="367" spans="1:19" customFormat="1" x14ac:dyDescent="0.35">
      <c r="A367">
        <v>2</v>
      </c>
      <c r="B367" s="4">
        <v>0.02</v>
      </c>
      <c r="C367" s="4">
        <v>0.03</v>
      </c>
      <c r="D367" s="4">
        <v>0.02</v>
      </c>
      <c r="E367" s="4">
        <v>0.01</v>
      </c>
      <c r="F367" s="4">
        <v>0.03</v>
      </c>
      <c r="G367" s="4">
        <v>0.03</v>
      </c>
      <c r="H367" s="4">
        <v>0.03</v>
      </c>
      <c r="I367" s="4">
        <v>0.02</v>
      </c>
      <c r="J367" s="4">
        <v>0.03</v>
      </c>
      <c r="K367" s="4">
        <v>0.03</v>
      </c>
      <c r="L367" s="4">
        <v>0.02</v>
      </c>
      <c r="M367" s="4">
        <v>0.03</v>
      </c>
      <c r="N367" s="4">
        <v>0.01</v>
      </c>
      <c r="O367" s="4">
        <v>0.01</v>
      </c>
      <c r="P367" s="4">
        <v>0.01</v>
      </c>
      <c r="Q367" s="4">
        <v>0.02</v>
      </c>
      <c r="R367" s="4">
        <v>0.03</v>
      </c>
      <c r="S367" s="4">
        <v>0.04</v>
      </c>
    </row>
    <row r="368" spans="1:19" customFormat="1" x14ac:dyDescent="0.35"/>
    <row r="369" spans="1:19" customFormat="1" x14ac:dyDescent="0.35">
      <c r="A369">
        <v>3</v>
      </c>
      <c r="B369" s="4">
        <v>0.03</v>
      </c>
      <c r="C369" s="4">
        <v>0.03</v>
      </c>
      <c r="D369" s="4">
        <v>0.02</v>
      </c>
      <c r="E369" s="4">
        <v>0.04</v>
      </c>
      <c r="F369" s="4">
        <v>0.03</v>
      </c>
      <c r="G369" s="4">
        <v>0.02</v>
      </c>
      <c r="H369" s="4">
        <v>0.03</v>
      </c>
      <c r="I369" s="4">
        <v>0.04</v>
      </c>
      <c r="J369" s="4">
        <v>0.01</v>
      </c>
      <c r="K369" s="4">
        <v>0.05</v>
      </c>
      <c r="L369" s="4">
        <v>0.03</v>
      </c>
      <c r="M369" s="4">
        <v>0.02</v>
      </c>
      <c r="N369" s="4">
        <v>0.03</v>
      </c>
      <c r="O369" s="4">
        <v>0.03</v>
      </c>
      <c r="P369" s="4">
        <v>0.01</v>
      </c>
      <c r="Q369" s="4">
        <v>0.03</v>
      </c>
      <c r="R369" s="4">
        <v>0.03</v>
      </c>
      <c r="S369" s="4">
        <v>0.04</v>
      </c>
    </row>
    <row r="370" spans="1:19" customFormat="1" x14ac:dyDescent="0.35"/>
    <row r="371" spans="1:19" customFormat="1" x14ac:dyDescent="0.35">
      <c r="A371">
        <v>4</v>
      </c>
      <c r="B371" s="4">
        <v>0.04</v>
      </c>
      <c r="C371" s="4">
        <v>0.03</v>
      </c>
      <c r="D371" s="4">
        <v>0.05</v>
      </c>
      <c r="E371" s="4">
        <v>0.06</v>
      </c>
      <c r="F371" s="4">
        <v>0.05</v>
      </c>
      <c r="G371" s="4">
        <v>0.01</v>
      </c>
      <c r="H371" s="4">
        <v>0.03</v>
      </c>
      <c r="I371" s="4">
        <v>7.0000000000000007E-2</v>
      </c>
      <c r="J371" s="4">
        <v>0.03</v>
      </c>
      <c r="K371" s="4">
        <v>0.06</v>
      </c>
      <c r="L371" s="4">
        <v>0.04</v>
      </c>
      <c r="M371" s="4">
        <v>0.03</v>
      </c>
      <c r="N371" s="4">
        <v>0.03</v>
      </c>
      <c r="O371" s="4">
        <v>0</v>
      </c>
      <c r="P371" s="4">
        <v>0.02</v>
      </c>
      <c r="Q371" s="4">
        <v>0.02</v>
      </c>
      <c r="R371" s="4">
        <v>7.0000000000000007E-2</v>
      </c>
      <c r="S371" s="4">
        <v>0.04</v>
      </c>
    </row>
    <row r="372" spans="1:19" customFormat="1" x14ac:dyDescent="0.35"/>
    <row r="373" spans="1:19" customFormat="1" x14ac:dyDescent="0.35">
      <c r="A373">
        <v>5</v>
      </c>
      <c r="B373" s="4">
        <v>0.11</v>
      </c>
      <c r="C373" s="4">
        <v>0.12</v>
      </c>
      <c r="D373" s="4">
        <v>0.11</v>
      </c>
      <c r="E373" s="4">
        <v>0.13</v>
      </c>
      <c r="F373" s="4">
        <v>0.12</v>
      </c>
      <c r="G373" s="4">
        <v>7.0000000000000007E-2</v>
      </c>
      <c r="H373" s="4">
        <v>0.13</v>
      </c>
      <c r="I373" s="4">
        <v>0.13</v>
      </c>
      <c r="J373" s="4">
        <v>0.11</v>
      </c>
      <c r="K373" s="4">
        <v>0.08</v>
      </c>
      <c r="L373" s="4">
        <v>0.13</v>
      </c>
      <c r="M373" s="4">
        <v>0.09</v>
      </c>
      <c r="N373" s="4">
        <v>0.15</v>
      </c>
      <c r="O373" s="4">
        <v>0.04</v>
      </c>
      <c r="P373" s="4">
        <v>0.12</v>
      </c>
      <c r="Q373" s="4">
        <v>0.1</v>
      </c>
      <c r="R373" s="4">
        <v>0.12</v>
      </c>
      <c r="S373" s="4">
        <v>0.1</v>
      </c>
    </row>
    <row r="374" spans="1:19" customFormat="1" x14ac:dyDescent="0.35"/>
    <row r="375" spans="1:19" customFormat="1" x14ac:dyDescent="0.35">
      <c r="A375">
        <v>6</v>
      </c>
      <c r="B375" s="4">
        <v>0.11</v>
      </c>
      <c r="C375" s="4">
        <v>0.1</v>
      </c>
      <c r="D375" s="4">
        <v>0.11</v>
      </c>
      <c r="E375" s="4">
        <v>0.16</v>
      </c>
      <c r="F375" s="4">
        <v>0.12</v>
      </c>
      <c r="G375" s="4">
        <v>0.06</v>
      </c>
      <c r="H375" s="4">
        <v>7.0000000000000007E-2</v>
      </c>
      <c r="I375" s="4">
        <v>0.12</v>
      </c>
      <c r="J375" s="4">
        <v>0.1</v>
      </c>
      <c r="K375" s="4">
        <v>0.18</v>
      </c>
      <c r="L375" s="4">
        <v>0.12</v>
      </c>
      <c r="M375" s="4">
        <v>0.11</v>
      </c>
      <c r="N375" s="4">
        <v>0.04</v>
      </c>
      <c r="O375" s="4">
        <v>0.04</v>
      </c>
      <c r="P375" s="4">
        <v>0.11</v>
      </c>
      <c r="Q375" s="4">
        <v>0.12</v>
      </c>
      <c r="R375" s="4">
        <v>0.11</v>
      </c>
      <c r="S375" s="4">
        <v>0.1</v>
      </c>
    </row>
    <row r="376" spans="1:19" customFormat="1" x14ac:dyDescent="0.35"/>
    <row r="377" spans="1:19" customFormat="1" x14ac:dyDescent="0.35">
      <c r="A377">
        <v>7</v>
      </c>
      <c r="B377" s="4">
        <v>0.19</v>
      </c>
      <c r="C377" s="4">
        <v>0.16</v>
      </c>
      <c r="D377" s="4">
        <v>0.21</v>
      </c>
      <c r="E377" s="4">
        <v>0.2</v>
      </c>
      <c r="F377" s="4">
        <v>0.23</v>
      </c>
      <c r="G377" s="4">
        <v>0.19</v>
      </c>
      <c r="H377" s="4">
        <v>0.13</v>
      </c>
      <c r="I377" s="4">
        <v>0.18</v>
      </c>
      <c r="J377" s="4">
        <v>0.21</v>
      </c>
      <c r="K377" s="4">
        <v>0.2</v>
      </c>
      <c r="L377" s="4">
        <v>0.2</v>
      </c>
      <c r="M377" s="4">
        <v>0.18</v>
      </c>
      <c r="N377" s="4">
        <v>0.19</v>
      </c>
      <c r="O377" s="4">
        <v>0.14000000000000001</v>
      </c>
      <c r="P377" s="4">
        <v>0.14000000000000001</v>
      </c>
      <c r="Q377" s="4">
        <v>0.18</v>
      </c>
      <c r="R377" s="4">
        <v>0.18</v>
      </c>
      <c r="S377" s="4">
        <v>0.23</v>
      </c>
    </row>
    <row r="378" spans="1:19" customFormat="1" x14ac:dyDescent="0.35"/>
    <row r="379" spans="1:19" customFormat="1" x14ac:dyDescent="0.35">
      <c r="A379">
        <v>8</v>
      </c>
      <c r="B379" s="4">
        <v>0.11</v>
      </c>
      <c r="C379" s="4">
        <v>0.13</v>
      </c>
      <c r="D379" s="4">
        <v>0.1</v>
      </c>
      <c r="E379" s="4">
        <v>0.11</v>
      </c>
      <c r="F379" s="4">
        <v>0.1</v>
      </c>
      <c r="G379" s="4">
        <v>0.12</v>
      </c>
      <c r="H379" s="4">
        <v>0.12</v>
      </c>
      <c r="I379" s="4">
        <v>0.08</v>
      </c>
      <c r="J379" s="4">
        <v>0.1</v>
      </c>
      <c r="K379" s="4">
        <v>0.05</v>
      </c>
      <c r="L379" s="4">
        <v>0.12</v>
      </c>
      <c r="M379" s="4">
        <v>0.14000000000000001</v>
      </c>
      <c r="N379" s="4">
        <v>0.12</v>
      </c>
      <c r="O379" s="4">
        <v>0.21</v>
      </c>
      <c r="P379" s="4">
        <v>0.14000000000000001</v>
      </c>
      <c r="Q379" s="4">
        <v>0.13</v>
      </c>
      <c r="R379" s="4">
        <v>0.1</v>
      </c>
      <c r="S379" s="4">
        <v>0.1</v>
      </c>
    </row>
    <row r="380" spans="1:19" customFormat="1" x14ac:dyDescent="0.35"/>
    <row r="381" spans="1:19" customFormat="1" x14ac:dyDescent="0.35">
      <c r="A381" t="s">
        <v>63</v>
      </c>
      <c r="B381" s="4">
        <v>0.37</v>
      </c>
      <c r="C381" s="4">
        <v>0.38</v>
      </c>
      <c r="D381" s="4">
        <v>0.36</v>
      </c>
      <c r="E381" s="4">
        <v>0.27</v>
      </c>
      <c r="F381" s="4">
        <v>0.3</v>
      </c>
      <c r="G381" s="4">
        <v>0.47</v>
      </c>
      <c r="H381" s="4">
        <v>0.43</v>
      </c>
      <c r="I381" s="4">
        <v>0.32</v>
      </c>
      <c r="J381" s="4">
        <v>0.38</v>
      </c>
      <c r="K381" s="4">
        <v>0.36</v>
      </c>
      <c r="L381" s="4">
        <v>0.32</v>
      </c>
      <c r="M381" s="4">
        <v>0.36</v>
      </c>
      <c r="N381" s="4">
        <v>0.42</v>
      </c>
      <c r="O381" s="4">
        <v>0.52</v>
      </c>
      <c r="P381" s="4">
        <v>0.41</v>
      </c>
      <c r="Q381" s="4">
        <v>0.38</v>
      </c>
      <c r="R381" s="4">
        <v>0.35</v>
      </c>
      <c r="S381" s="4">
        <v>0.31</v>
      </c>
    </row>
    <row r="382" spans="1:19" customFormat="1" x14ac:dyDescent="0.35"/>
    <row r="383" spans="1:19" customFormat="1" x14ac:dyDescent="0.35">
      <c r="A383" t="s">
        <v>64</v>
      </c>
      <c r="B383" s="4">
        <v>0</v>
      </c>
      <c r="C383" s="4">
        <v>0.01</v>
      </c>
      <c r="D383" s="4">
        <v>0</v>
      </c>
      <c r="E383" s="4">
        <v>0.01</v>
      </c>
      <c r="F383" s="4">
        <v>0</v>
      </c>
      <c r="G383" s="4">
        <v>0</v>
      </c>
      <c r="H383" s="4">
        <v>0.01</v>
      </c>
      <c r="I383" s="4">
        <v>0</v>
      </c>
      <c r="J383" s="4">
        <v>0</v>
      </c>
      <c r="K383" s="4">
        <v>0</v>
      </c>
      <c r="L383" s="4">
        <v>0</v>
      </c>
      <c r="M383" s="4">
        <v>0.01</v>
      </c>
      <c r="N383" s="4">
        <v>0.01</v>
      </c>
      <c r="O383" s="4">
        <v>0</v>
      </c>
      <c r="P383" s="4">
        <v>0.01</v>
      </c>
      <c r="Q383" s="4">
        <v>0.01</v>
      </c>
      <c r="R383" s="4">
        <v>0</v>
      </c>
      <c r="S383" s="4">
        <v>0.01</v>
      </c>
    </row>
    <row r="384" spans="1:19" customFormat="1" x14ac:dyDescent="0.35"/>
    <row r="385" spans="1:19" customFormat="1" x14ac:dyDescent="0.35">
      <c r="A385" t="s">
        <v>65</v>
      </c>
      <c r="B385" t="s">
        <v>59</v>
      </c>
      <c r="C385" t="s">
        <v>59</v>
      </c>
      <c r="E385">
        <v>99.9</v>
      </c>
      <c r="I385">
        <v>-95</v>
      </c>
      <c r="P385" t="s">
        <v>59</v>
      </c>
    </row>
    <row r="386" spans="1:19" customFormat="1" x14ac:dyDescent="0.35">
      <c r="A386" t="s">
        <v>66</v>
      </c>
      <c r="B386">
        <v>3.07</v>
      </c>
      <c r="C386">
        <v>4.37</v>
      </c>
      <c r="D386">
        <v>4.33</v>
      </c>
      <c r="E386">
        <v>7.3</v>
      </c>
      <c r="F386">
        <v>5.84</v>
      </c>
      <c r="G386">
        <v>5.41</v>
      </c>
      <c r="H386">
        <v>6.52</v>
      </c>
      <c r="I386">
        <v>6.73</v>
      </c>
      <c r="J386">
        <v>6.31</v>
      </c>
      <c r="K386">
        <v>13.21</v>
      </c>
      <c r="L386">
        <v>8.1999999999999993</v>
      </c>
      <c r="M386">
        <v>7.2</v>
      </c>
      <c r="N386">
        <v>9.3000000000000007</v>
      </c>
      <c r="O386">
        <v>11.8</v>
      </c>
      <c r="P386">
        <v>6.78</v>
      </c>
      <c r="Q386">
        <v>5.62</v>
      </c>
      <c r="R386">
        <v>5.77</v>
      </c>
      <c r="S386">
        <v>8.4</v>
      </c>
    </row>
    <row r="387" spans="1:19" customFormat="1" x14ac:dyDescent="0.35">
      <c r="A387" t="s">
        <v>67</v>
      </c>
      <c r="B387">
        <v>7.05</v>
      </c>
      <c r="C387">
        <v>7.1</v>
      </c>
      <c r="D387">
        <v>7.01</v>
      </c>
      <c r="E387">
        <v>6.76</v>
      </c>
      <c r="F387">
        <v>6.85</v>
      </c>
      <c r="G387">
        <v>7.45</v>
      </c>
      <c r="H387">
        <v>7.17</v>
      </c>
      <c r="I387">
        <v>6.66</v>
      </c>
      <c r="J387">
        <v>7.1</v>
      </c>
      <c r="K387">
        <v>6.92</v>
      </c>
      <c r="L387">
        <v>6.97</v>
      </c>
      <c r="M387">
        <v>7.15</v>
      </c>
      <c r="N387">
        <v>7.3</v>
      </c>
      <c r="O387">
        <v>7.87</v>
      </c>
      <c r="P387">
        <v>7.22</v>
      </c>
      <c r="Q387">
        <v>7.23</v>
      </c>
      <c r="R387">
        <v>6.85</v>
      </c>
      <c r="S387">
        <v>6.76</v>
      </c>
    </row>
    <row r="388" spans="1:19" customFormat="1" x14ac:dyDescent="0.35">
      <c r="A388" t="s">
        <v>68</v>
      </c>
      <c r="B388">
        <v>2.06</v>
      </c>
      <c r="C388">
        <v>2.0699999999999998</v>
      </c>
      <c r="D388">
        <v>2.0499999999999998</v>
      </c>
      <c r="E388">
        <v>1.97</v>
      </c>
      <c r="F388">
        <v>2.0099999999999998</v>
      </c>
      <c r="G388">
        <v>2.06</v>
      </c>
      <c r="H388">
        <v>2.17</v>
      </c>
      <c r="I388">
        <v>2.2200000000000002</v>
      </c>
      <c r="J388">
        <v>2.06</v>
      </c>
      <c r="K388">
        <v>2.0299999999999998</v>
      </c>
      <c r="L388">
        <v>1.96</v>
      </c>
      <c r="M388">
        <v>2.04</v>
      </c>
      <c r="N388">
        <v>1.96</v>
      </c>
      <c r="O388">
        <v>1.73</v>
      </c>
      <c r="P388">
        <v>2.08</v>
      </c>
      <c r="Q388">
        <v>1.89</v>
      </c>
      <c r="R388">
        <v>2.15</v>
      </c>
      <c r="S388">
        <v>2.19</v>
      </c>
    </row>
    <row r="389" spans="1:19" customFormat="1" x14ac:dyDescent="0.35">
      <c r="A389" t="s">
        <v>69</v>
      </c>
      <c r="B389" t="s">
        <v>70</v>
      </c>
      <c r="C389" t="s">
        <v>59</v>
      </c>
      <c r="D389" t="s">
        <v>59</v>
      </c>
      <c r="E389">
        <v>95</v>
      </c>
      <c r="F389">
        <v>90</v>
      </c>
      <c r="G389">
        <v>99.9</v>
      </c>
      <c r="H389" t="s">
        <v>59</v>
      </c>
      <c r="I389">
        <v>99</v>
      </c>
      <c r="J389" t="s">
        <v>59</v>
      </c>
      <c r="K389" t="s">
        <v>59</v>
      </c>
      <c r="L389" t="s">
        <v>59</v>
      </c>
      <c r="M389" t="s">
        <v>59</v>
      </c>
      <c r="N389" t="s">
        <v>59</v>
      </c>
      <c r="O389">
        <v>99.9</v>
      </c>
      <c r="P389" t="s">
        <v>59</v>
      </c>
      <c r="Q389">
        <v>90</v>
      </c>
      <c r="R389">
        <v>90</v>
      </c>
      <c r="S389">
        <v>90</v>
      </c>
    </row>
    <row r="391" spans="1:19" customFormat="1" x14ac:dyDescent="0.35">
      <c r="A391" t="s">
        <v>12</v>
      </c>
    </row>
    <row r="392" spans="1:19" customFormat="1" x14ac:dyDescent="0.35">
      <c r="A392" t="s">
        <v>24</v>
      </c>
      <c r="B392" t="s">
        <v>25</v>
      </c>
      <c r="C392" t="s">
        <v>26</v>
      </c>
      <c r="E392" t="s">
        <v>27</v>
      </c>
      <c r="I392" t="s">
        <v>28</v>
      </c>
      <c r="P392" t="s">
        <v>29</v>
      </c>
    </row>
    <row r="393" spans="1:19" customFormat="1" x14ac:dyDescent="0.35">
      <c r="A393" t="s">
        <v>24</v>
      </c>
      <c r="B393" t="s">
        <v>24</v>
      </c>
      <c r="C393" t="s">
        <v>30</v>
      </c>
      <c r="D393" t="s">
        <v>31</v>
      </c>
      <c r="E393" t="s">
        <v>32</v>
      </c>
      <c r="F393" t="s">
        <v>33</v>
      </c>
      <c r="G393" t="s">
        <v>34</v>
      </c>
      <c r="H393" t="s">
        <v>35</v>
      </c>
      <c r="I393" t="s">
        <v>36</v>
      </c>
      <c r="J393" t="s">
        <v>37</v>
      </c>
      <c r="K393" t="s">
        <v>38</v>
      </c>
      <c r="L393" t="s">
        <v>39</v>
      </c>
      <c r="M393" t="s">
        <v>40</v>
      </c>
      <c r="N393" t="s">
        <v>41</v>
      </c>
      <c r="O393" t="s">
        <v>42</v>
      </c>
      <c r="P393" t="s">
        <v>43</v>
      </c>
      <c r="Q393" t="s">
        <v>44</v>
      </c>
      <c r="R393" t="s">
        <v>45</v>
      </c>
      <c r="S393" t="s">
        <v>46</v>
      </c>
    </row>
    <row r="394" spans="1:19" customFormat="1" x14ac:dyDescent="0.35">
      <c r="A394" t="s">
        <v>82</v>
      </c>
    </row>
    <row r="395" spans="1:19" customFormat="1" x14ac:dyDescent="0.35">
      <c r="A395" t="s">
        <v>48</v>
      </c>
    </row>
    <row r="396" spans="1:19" customFormat="1" x14ac:dyDescent="0.35">
      <c r="A396" t="s">
        <v>49</v>
      </c>
      <c r="B396">
        <v>1016</v>
      </c>
      <c r="C396">
        <v>489</v>
      </c>
      <c r="D396">
        <v>527</v>
      </c>
      <c r="E396">
        <v>280</v>
      </c>
      <c r="F396">
        <v>250</v>
      </c>
      <c r="G396">
        <v>273</v>
      </c>
      <c r="H396">
        <v>212</v>
      </c>
      <c r="I396">
        <v>212</v>
      </c>
      <c r="J396">
        <v>275</v>
      </c>
      <c r="K396">
        <v>66</v>
      </c>
      <c r="L396">
        <v>134</v>
      </c>
      <c r="M396">
        <v>175</v>
      </c>
      <c r="N396">
        <v>94</v>
      </c>
      <c r="O396">
        <v>60</v>
      </c>
      <c r="P396">
        <v>206</v>
      </c>
      <c r="Q396">
        <v>306</v>
      </c>
      <c r="R396">
        <v>288</v>
      </c>
      <c r="S396">
        <v>139</v>
      </c>
    </row>
    <row r="397" spans="1:19" customFormat="1" x14ac:dyDescent="0.35">
      <c r="A397" t="s">
        <v>50</v>
      </c>
      <c r="B397">
        <v>1016</v>
      </c>
      <c r="C397">
        <v>503</v>
      </c>
      <c r="D397">
        <v>513</v>
      </c>
      <c r="E397">
        <v>180</v>
      </c>
      <c r="F397">
        <v>282</v>
      </c>
      <c r="G397">
        <v>328</v>
      </c>
      <c r="H397">
        <v>226</v>
      </c>
      <c r="I397">
        <v>212</v>
      </c>
      <c r="J397">
        <v>241</v>
      </c>
      <c r="K397">
        <v>55</v>
      </c>
      <c r="L397">
        <v>143</v>
      </c>
      <c r="M397">
        <v>185</v>
      </c>
      <c r="N397">
        <v>111</v>
      </c>
      <c r="O397">
        <v>69</v>
      </c>
      <c r="P397">
        <v>209</v>
      </c>
      <c r="Q397">
        <v>304</v>
      </c>
      <c r="R397">
        <v>288</v>
      </c>
      <c r="S397">
        <v>136</v>
      </c>
    </row>
    <row r="398" spans="1:19" customFormat="1" x14ac:dyDescent="0.35">
      <c r="A398" t="s">
        <v>51</v>
      </c>
      <c r="B398" s="4">
        <v>0.16</v>
      </c>
      <c r="C398" s="4">
        <v>0.19</v>
      </c>
      <c r="D398" s="4">
        <v>0.13</v>
      </c>
      <c r="E398" s="4">
        <v>0.12</v>
      </c>
      <c r="F398" s="4">
        <v>0.12</v>
      </c>
      <c r="G398" s="4">
        <v>0.22</v>
      </c>
      <c r="H398" s="4">
        <v>0.16</v>
      </c>
      <c r="I398" s="4">
        <v>0.11</v>
      </c>
      <c r="J398" s="4">
        <v>0.15</v>
      </c>
      <c r="K398" s="4">
        <v>0.18</v>
      </c>
      <c r="L398" s="4">
        <v>0.17</v>
      </c>
      <c r="M398" s="4">
        <v>0.2</v>
      </c>
      <c r="N398" s="4">
        <v>0.12</v>
      </c>
      <c r="O398" s="4">
        <v>0.19</v>
      </c>
      <c r="P398" s="4">
        <v>0.14000000000000001</v>
      </c>
      <c r="Q398" s="4">
        <v>0.14000000000000001</v>
      </c>
      <c r="R398" s="4">
        <v>0.18</v>
      </c>
      <c r="S398" s="4">
        <v>0.14000000000000001</v>
      </c>
    </row>
    <row r="399" spans="1:19" customFormat="1" x14ac:dyDescent="0.35">
      <c r="C399" t="s">
        <v>61</v>
      </c>
      <c r="D399" t="s">
        <v>57</v>
      </c>
      <c r="F399" t="s">
        <v>59</v>
      </c>
      <c r="G399" t="s">
        <v>52</v>
      </c>
      <c r="I399" t="s">
        <v>54</v>
      </c>
      <c r="M399" t="s">
        <v>55</v>
      </c>
    </row>
    <row r="400" spans="1:19" customFormat="1" x14ac:dyDescent="0.35">
      <c r="A400" t="s">
        <v>58</v>
      </c>
      <c r="B400" s="4">
        <v>0.22</v>
      </c>
      <c r="C400" s="4">
        <v>0.27</v>
      </c>
      <c r="D400" s="4">
        <v>0.18</v>
      </c>
      <c r="E400" s="4">
        <v>0.21</v>
      </c>
      <c r="F400" s="4">
        <v>0.25</v>
      </c>
      <c r="G400" s="4">
        <v>0.21</v>
      </c>
      <c r="H400" s="4">
        <v>0.23</v>
      </c>
      <c r="I400" s="4">
        <v>0.19</v>
      </c>
      <c r="J400" s="4">
        <v>0.2</v>
      </c>
      <c r="K400" s="4">
        <v>0.36</v>
      </c>
      <c r="L400" s="4">
        <v>0.28000000000000003</v>
      </c>
      <c r="M400" s="4">
        <v>0.23</v>
      </c>
      <c r="N400" s="4">
        <v>0.21</v>
      </c>
      <c r="O400" s="4">
        <v>0.18</v>
      </c>
      <c r="P400" s="4">
        <v>0.18</v>
      </c>
      <c r="Q400" s="4">
        <v>0.22</v>
      </c>
      <c r="R400" s="4">
        <v>0.22</v>
      </c>
      <c r="S400" s="4">
        <v>0.28000000000000003</v>
      </c>
    </row>
    <row r="401" spans="1:19" customFormat="1" x14ac:dyDescent="0.35">
      <c r="C401" t="s">
        <v>52</v>
      </c>
      <c r="D401" t="s">
        <v>53</v>
      </c>
      <c r="K401" t="s">
        <v>56</v>
      </c>
      <c r="L401" t="s">
        <v>55</v>
      </c>
      <c r="S401" t="s">
        <v>55</v>
      </c>
    </row>
    <row r="402" spans="1:19" customFormat="1" x14ac:dyDescent="0.35">
      <c r="A402" t="s">
        <v>60</v>
      </c>
      <c r="B402" s="4">
        <v>0.62</v>
      </c>
      <c r="C402" s="4">
        <v>0.54</v>
      </c>
      <c r="D402" s="4">
        <v>0.69</v>
      </c>
      <c r="E402" s="4">
        <v>0.66</v>
      </c>
      <c r="F402" s="4">
        <v>0.62</v>
      </c>
      <c r="G402" s="4">
        <v>0.56999999999999995</v>
      </c>
      <c r="H402" s="4">
        <v>0.61</v>
      </c>
      <c r="I402" s="4">
        <v>0.7</v>
      </c>
      <c r="J402" s="4">
        <v>0.64</v>
      </c>
      <c r="K402" s="4">
        <v>0.44</v>
      </c>
      <c r="L402" s="4">
        <v>0.54</v>
      </c>
      <c r="M402" s="4">
        <v>0.56999999999999995</v>
      </c>
      <c r="N402" s="4">
        <v>0.67</v>
      </c>
      <c r="O402" s="4">
        <v>0.63</v>
      </c>
      <c r="P402" s="4">
        <v>0.67</v>
      </c>
      <c r="Q402" s="4">
        <v>0.63</v>
      </c>
      <c r="R402" s="4">
        <v>0.6</v>
      </c>
      <c r="S402" s="4">
        <v>0.57999999999999996</v>
      </c>
    </row>
    <row r="403" spans="1:19" customFormat="1" x14ac:dyDescent="0.35">
      <c r="C403" t="s">
        <v>53</v>
      </c>
      <c r="D403" t="s">
        <v>52</v>
      </c>
      <c r="G403" t="s">
        <v>54</v>
      </c>
      <c r="I403" t="s">
        <v>61</v>
      </c>
      <c r="K403" t="s">
        <v>57</v>
      </c>
      <c r="L403" t="s">
        <v>59</v>
      </c>
      <c r="P403" t="s">
        <v>55</v>
      </c>
    </row>
    <row r="404" spans="1:19" customFormat="1" x14ac:dyDescent="0.35">
      <c r="A404" t="s">
        <v>62</v>
      </c>
      <c r="B404" s="4">
        <v>0.08</v>
      </c>
      <c r="C404" s="4">
        <v>0.09</v>
      </c>
      <c r="D404" s="4">
        <v>0.06</v>
      </c>
      <c r="E404" s="4">
        <v>0.06</v>
      </c>
      <c r="F404" s="4">
        <v>0.06</v>
      </c>
      <c r="G404" s="4">
        <v>0.11</v>
      </c>
      <c r="H404" s="4">
        <v>0.08</v>
      </c>
      <c r="I404" s="4">
        <v>0.06</v>
      </c>
      <c r="J404" s="4">
        <v>0.08</v>
      </c>
      <c r="K404" s="4">
        <v>0.06</v>
      </c>
      <c r="L404" s="4">
        <v>0.08</v>
      </c>
      <c r="M404" s="4">
        <v>0.09</v>
      </c>
      <c r="N404" s="4">
        <v>0.06</v>
      </c>
      <c r="O404" s="4">
        <v>0.12</v>
      </c>
      <c r="P404" s="4">
        <v>0.05</v>
      </c>
      <c r="Q404" s="4">
        <v>0.09</v>
      </c>
      <c r="R404" s="4">
        <v>0.08</v>
      </c>
      <c r="S404" s="4">
        <v>0.09</v>
      </c>
    </row>
    <row r="405" spans="1:19" customFormat="1" x14ac:dyDescent="0.35"/>
    <row r="406" spans="1:19" customFormat="1" x14ac:dyDescent="0.35">
      <c r="A406">
        <v>2</v>
      </c>
      <c r="B406" s="4">
        <v>0.03</v>
      </c>
      <c r="C406" s="4">
        <v>0.03</v>
      </c>
      <c r="D406" s="4">
        <v>0.03</v>
      </c>
      <c r="E406" s="4">
        <v>0</v>
      </c>
      <c r="F406" s="4">
        <v>0.02</v>
      </c>
      <c r="G406" s="4">
        <v>0.04</v>
      </c>
      <c r="H406" s="4">
        <v>0.04</v>
      </c>
      <c r="I406" s="4">
        <v>0.01</v>
      </c>
      <c r="J406" s="4">
        <v>0.03</v>
      </c>
      <c r="K406" s="4">
        <v>0.03</v>
      </c>
      <c r="L406" s="4">
        <v>0.04</v>
      </c>
      <c r="M406" s="4">
        <v>0.04</v>
      </c>
      <c r="N406" s="4">
        <v>0.03</v>
      </c>
      <c r="O406" s="4">
        <v>0</v>
      </c>
      <c r="P406" s="4">
        <v>0.03</v>
      </c>
      <c r="Q406" s="4">
        <v>0.02</v>
      </c>
      <c r="R406" s="4">
        <v>0.04</v>
      </c>
      <c r="S406" s="4">
        <v>0</v>
      </c>
    </row>
    <row r="407" spans="1:19" customFormat="1" x14ac:dyDescent="0.35"/>
    <row r="408" spans="1:19" customFormat="1" x14ac:dyDescent="0.35">
      <c r="A408">
        <v>3</v>
      </c>
      <c r="B408" s="4">
        <v>0.05</v>
      </c>
      <c r="C408" s="4">
        <v>7.0000000000000007E-2</v>
      </c>
      <c r="D408" s="4">
        <v>0.04</v>
      </c>
      <c r="E408" s="4">
        <v>0.06</v>
      </c>
      <c r="F408" s="4">
        <v>0.05</v>
      </c>
      <c r="G408" s="4">
        <v>7.0000000000000007E-2</v>
      </c>
      <c r="H408" s="4">
        <v>0.04</v>
      </c>
      <c r="I408" s="4">
        <v>0.05</v>
      </c>
      <c r="J408" s="4">
        <v>0.05</v>
      </c>
      <c r="K408" s="4">
        <v>0.09</v>
      </c>
      <c r="L408" s="4">
        <v>0.06</v>
      </c>
      <c r="M408" s="4">
        <v>7.0000000000000007E-2</v>
      </c>
      <c r="N408" s="4">
        <v>0.04</v>
      </c>
      <c r="O408" s="4">
        <v>7.0000000000000007E-2</v>
      </c>
      <c r="P408" s="4">
        <v>0.06</v>
      </c>
      <c r="Q408" s="4">
        <v>0.04</v>
      </c>
      <c r="R408" s="4">
        <v>0.06</v>
      </c>
      <c r="S408" s="4">
        <v>0.05</v>
      </c>
    </row>
    <row r="409" spans="1:19" customFormat="1" x14ac:dyDescent="0.35"/>
    <row r="410" spans="1:19" customFormat="1" x14ac:dyDescent="0.35">
      <c r="A410">
        <v>4</v>
      </c>
      <c r="B410" s="4">
        <v>0.04</v>
      </c>
      <c r="C410" s="4">
        <v>0.05</v>
      </c>
      <c r="D410" s="4">
        <v>0.03</v>
      </c>
      <c r="E410" s="4">
        <v>0.04</v>
      </c>
      <c r="F410" s="4">
        <v>0.03</v>
      </c>
      <c r="G410" s="4">
        <v>0.05</v>
      </c>
      <c r="H410" s="4">
        <v>0.04</v>
      </c>
      <c r="I410" s="4">
        <v>0.04</v>
      </c>
      <c r="J410" s="4">
        <v>0.04</v>
      </c>
      <c r="K410" s="4">
        <v>7.0000000000000007E-2</v>
      </c>
      <c r="L410" s="4">
        <v>0.04</v>
      </c>
      <c r="M410" s="4">
        <v>0.05</v>
      </c>
      <c r="N410" s="4">
        <v>0.03</v>
      </c>
      <c r="O410" s="4">
        <v>0.01</v>
      </c>
      <c r="P410" s="4">
        <v>0.02</v>
      </c>
      <c r="Q410" s="4">
        <v>0.05</v>
      </c>
      <c r="R410" s="4">
        <v>0.04</v>
      </c>
      <c r="S410" s="4">
        <v>7.0000000000000007E-2</v>
      </c>
    </row>
    <row r="411" spans="1:19" customFormat="1" x14ac:dyDescent="0.35"/>
    <row r="412" spans="1:19" customFormat="1" x14ac:dyDescent="0.35">
      <c r="A412">
        <v>5</v>
      </c>
      <c r="B412" s="4">
        <v>0.1</v>
      </c>
      <c r="C412" s="4">
        <v>0.13</v>
      </c>
      <c r="D412" s="4">
        <v>0.08</v>
      </c>
      <c r="E412" s="4">
        <v>7.0000000000000007E-2</v>
      </c>
      <c r="F412" s="4">
        <v>0.13</v>
      </c>
      <c r="G412" s="4">
        <v>0.11</v>
      </c>
      <c r="H412" s="4">
        <v>0.12</v>
      </c>
      <c r="I412" s="4">
        <v>0.09</v>
      </c>
      <c r="J412" s="4">
        <v>0.09</v>
      </c>
      <c r="K412" s="4">
        <v>0.14000000000000001</v>
      </c>
      <c r="L412" s="4">
        <v>0.14000000000000001</v>
      </c>
      <c r="M412" s="4">
        <v>0.09</v>
      </c>
      <c r="N412" s="4">
        <v>0.12</v>
      </c>
      <c r="O412" s="4">
        <v>0.11</v>
      </c>
      <c r="P412" s="4">
        <v>0.12</v>
      </c>
      <c r="Q412" s="4">
        <v>0.09</v>
      </c>
      <c r="R412" s="4">
        <v>0.08</v>
      </c>
      <c r="S412" s="4">
        <v>0.13</v>
      </c>
    </row>
    <row r="413" spans="1:19" customFormat="1" x14ac:dyDescent="0.35"/>
    <row r="414" spans="1:19" customFormat="1" x14ac:dyDescent="0.35">
      <c r="A414">
        <v>6</v>
      </c>
      <c r="B414" s="4">
        <v>0.08</v>
      </c>
      <c r="C414" s="4">
        <v>0.09</v>
      </c>
      <c r="D414" s="4">
        <v>7.0000000000000007E-2</v>
      </c>
      <c r="E414" s="4">
        <v>0.1</v>
      </c>
      <c r="F414" s="4">
        <v>0.09</v>
      </c>
      <c r="G414" s="4">
        <v>0.05</v>
      </c>
      <c r="H414" s="4">
        <v>0.08</v>
      </c>
      <c r="I414" s="4">
        <v>0.06</v>
      </c>
      <c r="J414" s="4">
        <v>7.0000000000000007E-2</v>
      </c>
      <c r="K414" s="4">
        <v>0.14000000000000001</v>
      </c>
      <c r="L414" s="4">
        <v>0.1</v>
      </c>
      <c r="M414" s="4">
        <v>0.09</v>
      </c>
      <c r="N414" s="4">
        <v>0.06</v>
      </c>
      <c r="O414" s="4">
        <v>0.06</v>
      </c>
      <c r="P414" s="4">
        <v>0.05</v>
      </c>
      <c r="Q414" s="4">
        <v>0.08</v>
      </c>
      <c r="R414" s="4">
        <v>0.11</v>
      </c>
      <c r="S414" s="4">
        <v>0.08</v>
      </c>
    </row>
    <row r="415" spans="1:19" customFormat="1" x14ac:dyDescent="0.35"/>
    <row r="416" spans="1:19" customFormat="1" x14ac:dyDescent="0.35">
      <c r="A416">
        <v>7</v>
      </c>
      <c r="B416" s="4">
        <v>0.16</v>
      </c>
      <c r="C416" s="4">
        <v>0.14000000000000001</v>
      </c>
      <c r="D416" s="4">
        <v>0.17</v>
      </c>
      <c r="E416" s="4">
        <v>0.14000000000000001</v>
      </c>
      <c r="F416" s="4">
        <v>0.2</v>
      </c>
      <c r="G416" s="4">
        <v>0.15</v>
      </c>
      <c r="H416" s="4">
        <v>0.14000000000000001</v>
      </c>
      <c r="I416" s="4">
        <v>0.17</v>
      </c>
      <c r="J416" s="4">
        <v>0.17</v>
      </c>
      <c r="K416" s="4">
        <v>0.12</v>
      </c>
      <c r="L416" s="4">
        <v>0.15</v>
      </c>
      <c r="M416" s="4">
        <v>0.16</v>
      </c>
      <c r="N416" s="4">
        <v>0.13</v>
      </c>
      <c r="O416" s="4">
        <v>0.09</v>
      </c>
      <c r="P416" s="4">
        <v>0.15</v>
      </c>
      <c r="Q416" s="4">
        <v>0.17</v>
      </c>
      <c r="R416" s="4">
        <v>0.17</v>
      </c>
      <c r="S416" s="4">
        <v>0.12</v>
      </c>
    </row>
    <row r="417" spans="1:19" customFormat="1" x14ac:dyDescent="0.35"/>
    <row r="418" spans="1:19" customFormat="1" x14ac:dyDescent="0.35">
      <c r="A418">
        <v>8</v>
      </c>
      <c r="B418" s="4">
        <v>0.15</v>
      </c>
      <c r="C418" s="4">
        <v>0.14000000000000001</v>
      </c>
      <c r="D418" s="4">
        <v>0.16</v>
      </c>
      <c r="E418" s="4">
        <v>0.18</v>
      </c>
      <c r="F418" s="4">
        <v>0.13</v>
      </c>
      <c r="G418" s="4">
        <v>0.14000000000000001</v>
      </c>
      <c r="H418" s="4">
        <v>0.15</v>
      </c>
      <c r="I418" s="4">
        <v>0.16</v>
      </c>
      <c r="J418" s="4">
        <v>0.12</v>
      </c>
      <c r="K418" s="4">
        <v>0.2</v>
      </c>
      <c r="L418" s="4">
        <v>0.13</v>
      </c>
      <c r="M418" s="4">
        <v>0.17</v>
      </c>
      <c r="N418" s="4">
        <v>0.2</v>
      </c>
      <c r="O418" s="4">
        <v>0.13</v>
      </c>
      <c r="P418" s="4">
        <v>0.14000000000000001</v>
      </c>
      <c r="Q418" s="4">
        <v>0.18</v>
      </c>
      <c r="R418" s="4">
        <v>0.14000000000000001</v>
      </c>
      <c r="S418" s="4">
        <v>0.12</v>
      </c>
    </row>
    <row r="419" spans="1:19" customFormat="1" x14ac:dyDescent="0.35"/>
    <row r="420" spans="1:19" customFormat="1" x14ac:dyDescent="0.35">
      <c r="A420" t="s">
        <v>63</v>
      </c>
      <c r="B420" s="4">
        <v>0.31</v>
      </c>
      <c r="C420" s="4">
        <v>0.26</v>
      </c>
      <c r="D420" s="4">
        <v>0.36</v>
      </c>
      <c r="E420" s="4">
        <v>0.34</v>
      </c>
      <c r="F420" s="4">
        <v>0.3</v>
      </c>
      <c r="G420" s="4">
        <v>0.28000000000000003</v>
      </c>
      <c r="H420" s="4">
        <v>0.32</v>
      </c>
      <c r="I420" s="4">
        <v>0.37</v>
      </c>
      <c r="J420" s="4">
        <v>0.35</v>
      </c>
      <c r="K420" s="4">
        <v>0.12</v>
      </c>
      <c r="L420" s="4">
        <v>0.26</v>
      </c>
      <c r="M420" s="4">
        <v>0.24</v>
      </c>
      <c r="N420" s="4">
        <v>0.34</v>
      </c>
      <c r="O420" s="4">
        <v>0.4</v>
      </c>
      <c r="P420" s="4">
        <v>0.39</v>
      </c>
      <c r="Q420" s="4">
        <v>0.28000000000000003</v>
      </c>
      <c r="R420" s="4">
        <v>0.28000000000000003</v>
      </c>
      <c r="S420" s="4">
        <v>0.33</v>
      </c>
    </row>
    <row r="421" spans="1:19" customFormat="1" x14ac:dyDescent="0.35"/>
    <row r="422" spans="1:19" customFormat="1" x14ac:dyDescent="0.35">
      <c r="A422" t="s">
        <v>64</v>
      </c>
      <c r="B422" s="4">
        <v>0</v>
      </c>
      <c r="C422" s="4">
        <v>0</v>
      </c>
      <c r="D422" s="4">
        <v>0</v>
      </c>
      <c r="E422" s="4">
        <v>0</v>
      </c>
      <c r="F422" s="4">
        <v>0</v>
      </c>
      <c r="G422" s="4">
        <v>0</v>
      </c>
      <c r="H422" s="4">
        <v>0</v>
      </c>
      <c r="I422" s="4">
        <v>0</v>
      </c>
      <c r="J422" s="4">
        <v>0</v>
      </c>
      <c r="K422" s="4">
        <v>0.02</v>
      </c>
      <c r="L422" s="4">
        <v>0</v>
      </c>
      <c r="M422" s="4">
        <v>0</v>
      </c>
      <c r="N422" s="4">
        <v>0</v>
      </c>
      <c r="O422" s="4">
        <v>0</v>
      </c>
      <c r="P422" s="4">
        <v>0</v>
      </c>
      <c r="Q422" s="4">
        <v>0</v>
      </c>
      <c r="R422" s="4">
        <v>0</v>
      </c>
      <c r="S422" s="4">
        <v>0</v>
      </c>
    </row>
    <row r="423" spans="1:19" customFormat="1" x14ac:dyDescent="0.35"/>
    <row r="424" spans="1:19" customFormat="1" x14ac:dyDescent="0.35">
      <c r="A424" t="s">
        <v>65</v>
      </c>
      <c r="B424" t="s">
        <v>59</v>
      </c>
      <c r="C424">
        <v>99.9</v>
      </c>
      <c r="E424">
        <v>95</v>
      </c>
      <c r="I424">
        <v>95</v>
      </c>
      <c r="P424" t="s">
        <v>59</v>
      </c>
    </row>
    <row r="425" spans="1:19" customFormat="1" x14ac:dyDescent="0.35">
      <c r="A425" t="s">
        <v>66</v>
      </c>
      <c r="B425">
        <v>3.07</v>
      </c>
      <c r="C425">
        <v>4.37</v>
      </c>
      <c r="D425">
        <v>4.33</v>
      </c>
      <c r="E425">
        <v>7.3</v>
      </c>
      <c r="F425">
        <v>5.84</v>
      </c>
      <c r="G425">
        <v>5.41</v>
      </c>
      <c r="H425">
        <v>6.52</v>
      </c>
      <c r="I425">
        <v>6.73</v>
      </c>
      <c r="J425">
        <v>6.31</v>
      </c>
      <c r="K425">
        <v>13.21</v>
      </c>
      <c r="L425">
        <v>8.1999999999999993</v>
      </c>
      <c r="M425">
        <v>7.2</v>
      </c>
      <c r="N425">
        <v>9.3000000000000007</v>
      </c>
      <c r="O425">
        <v>11.8</v>
      </c>
      <c r="P425">
        <v>6.78</v>
      </c>
      <c r="Q425">
        <v>5.62</v>
      </c>
      <c r="R425">
        <v>5.77</v>
      </c>
      <c r="S425">
        <v>8.4</v>
      </c>
    </row>
    <row r="426" spans="1:19" customFormat="1" x14ac:dyDescent="0.35">
      <c r="A426" t="s">
        <v>67</v>
      </c>
      <c r="B426">
        <v>6.55</v>
      </c>
      <c r="C426">
        <v>6.19</v>
      </c>
      <c r="D426">
        <v>6.9</v>
      </c>
      <c r="E426">
        <v>6.88</v>
      </c>
      <c r="F426">
        <v>6.66</v>
      </c>
      <c r="G426">
        <v>6.12</v>
      </c>
      <c r="H426">
        <v>6.56</v>
      </c>
      <c r="I426">
        <v>6.96</v>
      </c>
      <c r="J426">
        <v>6.65</v>
      </c>
      <c r="K426">
        <v>5.88</v>
      </c>
      <c r="L426">
        <v>6.26</v>
      </c>
      <c r="M426">
        <v>6.2</v>
      </c>
      <c r="N426">
        <v>6.87</v>
      </c>
      <c r="O426">
        <v>6.62</v>
      </c>
      <c r="P426">
        <v>6.89</v>
      </c>
      <c r="Q426">
        <v>6.56</v>
      </c>
      <c r="R426">
        <v>6.42</v>
      </c>
      <c r="S426">
        <v>6.48</v>
      </c>
    </row>
    <row r="427" spans="1:19" customFormat="1" x14ac:dyDescent="0.35">
      <c r="A427" t="s">
        <v>68</v>
      </c>
      <c r="B427">
        <v>2.52</v>
      </c>
      <c r="C427">
        <v>2.6</v>
      </c>
      <c r="D427">
        <v>2.39</v>
      </c>
      <c r="E427">
        <v>2.35</v>
      </c>
      <c r="F427">
        <v>2.33</v>
      </c>
      <c r="G427">
        <v>2.77</v>
      </c>
      <c r="H427">
        <v>2.5499999999999998</v>
      </c>
      <c r="I427">
        <v>2.34</v>
      </c>
      <c r="J427">
        <v>2.54</v>
      </c>
      <c r="K427">
        <v>2.34</v>
      </c>
      <c r="L427">
        <v>2.54</v>
      </c>
      <c r="M427">
        <v>2.62</v>
      </c>
      <c r="N427">
        <v>2.38</v>
      </c>
      <c r="O427">
        <v>2.79</v>
      </c>
      <c r="P427">
        <v>2.41</v>
      </c>
      <c r="Q427">
        <v>2.5</v>
      </c>
      <c r="R427">
        <v>2.5499999999999998</v>
      </c>
      <c r="S427">
        <v>2.56</v>
      </c>
    </row>
    <row r="428" spans="1:19" customFormat="1" x14ac:dyDescent="0.35">
      <c r="A428" t="s">
        <v>69</v>
      </c>
      <c r="B428" t="s">
        <v>70</v>
      </c>
      <c r="C428">
        <v>99.9</v>
      </c>
      <c r="D428">
        <v>99.9</v>
      </c>
      <c r="E428">
        <v>95</v>
      </c>
      <c r="F428" t="s">
        <v>59</v>
      </c>
      <c r="G428">
        <v>99</v>
      </c>
      <c r="H428" t="s">
        <v>59</v>
      </c>
      <c r="I428">
        <v>99</v>
      </c>
      <c r="J428" t="s">
        <v>59</v>
      </c>
      <c r="K428">
        <v>95</v>
      </c>
      <c r="L428" t="s">
        <v>59</v>
      </c>
      <c r="M428">
        <v>95</v>
      </c>
      <c r="N428" t="s">
        <v>59</v>
      </c>
      <c r="O428" t="s">
        <v>59</v>
      </c>
      <c r="P428">
        <v>95</v>
      </c>
      <c r="Q428" t="s">
        <v>59</v>
      </c>
      <c r="R428" t="s">
        <v>59</v>
      </c>
      <c r="S428" t="s">
        <v>59</v>
      </c>
    </row>
    <row r="430" spans="1:19" customFormat="1" x14ac:dyDescent="0.35">
      <c r="A430" t="s">
        <v>13</v>
      </c>
    </row>
    <row r="431" spans="1:19" customFormat="1" x14ac:dyDescent="0.35">
      <c r="A431" t="s">
        <v>24</v>
      </c>
      <c r="B431" t="s">
        <v>25</v>
      </c>
      <c r="C431" t="s">
        <v>26</v>
      </c>
      <c r="E431" t="s">
        <v>27</v>
      </c>
      <c r="I431" t="s">
        <v>28</v>
      </c>
      <c r="P431" t="s">
        <v>29</v>
      </c>
    </row>
    <row r="432" spans="1:19" customFormat="1" x14ac:dyDescent="0.35">
      <c r="A432" t="s">
        <v>24</v>
      </c>
      <c r="B432" t="s">
        <v>24</v>
      </c>
      <c r="C432" t="s">
        <v>30</v>
      </c>
      <c r="D432" t="s">
        <v>31</v>
      </c>
      <c r="E432" t="s">
        <v>32</v>
      </c>
      <c r="F432" t="s">
        <v>33</v>
      </c>
      <c r="G432" t="s">
        <v>34</v>
      </c>
      <c r="H432" t="s">
        <v>35</v>
      </c>
      <c r="I432" t="s">
        <v>36</v>
      </c>
      <c r="J432" t="s">
        <v>37</v>
      </c>
      <c r="K432" t="s">
        <v>38</v>
      </c>
      <c r="L432" t="s">
        <v>39</v>
      </c>
      <c r="M432" t="s">
        <v>40</v>
      </c>
      <c r="N432" t="s">
        <v>41</v>
      </c>
      <c r="O432" t="s">
        <v>42</v>
      </c>
      <c r="P432" t="s">
        <v>43</v>
      </c>
      <c r="Q432" t="s">
        <v>44</v>
      </c>
      <c r="R432" t="s">
        <v>45</v>
      </c>
      <c r="S432" t="s">
        <v>46</v>
      </c>
    </row>
    <row r="433" spans="1:19" customFormat="1" x14ac:dyDescent="0.35">
      <c r="A433" t="s">
        <v>83</v>
      </c>
    </row>
    <row r="434" spans="1:19" customFormat="1" x14ac:dyDescent="0.35">
      <c r="A434" t="s">
        <v>48</v>
      </c>
    </row>
    <row r="435" spans="1:19" customFormat="1" x14ac:dyDescent="0.35">
      <c r="A435" t="s">
        <v>49</v>
      </c>
      <c r="B435">
        <v>1016</v>
      </c>
      <c r="C435">
        <v>489</v>
      </c>
      <c r="D435">
        <v>527</v>
      </c>
      <c r="E435">
        <v>280</v>
      </c>
      <c r="F435">
        <v>250</v>
      </c>
      <c r="G435">
        <v>273</v>
      </c>
      <c r="H435">
        <v>212</v>
      </c>
      <c r="I435">
        <v>212</v>
      </c>
      <c r="J435">
        <v>275</v>
      </c>
      <c r="K435">
        <v>66</v>
      </c>
      <c r="L435">
        <v>134</v>
      </c>
      <c r="M435">
        <v>175</v>
      </c>
      <c r="N435">
        <v>94</v>
      </c>
      <c r="O435">
        <v>60</v>
      </c>
      <c r="P435">
        <v>206</v>
      </c>
      <c r="Q435">
        <v>306</v>
      </c>
      <c r="R435">
        <v>288</v>
      </c>
      <c r="S435">
        <v>139</v>
      </c>
    </row>
    <row r="436" spans="1:19" customFormat="1" x14ac:dyDescent="0.35">
      <c r="A436" t="s">
        <v>50</v>
      </c>
      <c r="B436">
        <v>1016</v>
      </c>
      <c r="C436">
        <v>503</v>
      </c>
      <c r="D436">
        <v>513</v>
      </c>
      <c r="E436">
        <v>180</v>
      </c>
      <c r="F436">
        <v>282</v>
      </c>
      <c r="G436">
        <v>328</v>
      </c>
      <c r="H436">
        <v>226</v>
      </c>
      <c r="I436">
        <v>212</v>
      </c>
      <c r="J436">
        <v>241</v>
      </c>
      <c r="K436">
        <v>55</v>
      </c>
      <c r="L436">
        <v>143</v>
      </c>
      <c r="M436">
        <v>185</v>
      </c>
      <c r="N436">
        <v>111</v>
      </c>
      <c r="O436">
        <v>69</v>
      </c>
      <c r="P436">
        <v>209</v>
      </c>
      <c r="Q436">
        <v>304</v>
      </c>
      <c r="R436">
        <v>288</v>
      </c>
      <c r="S436">
        <v>136</v>
      </c>
    </row>
    <row r="437" spans="1:19" customFormat="1" x14ac:dyDescent="0.35">
      <c r="A437" t="s">
        <v>51</v>
      </c>
      <c r="B437" s="4">
        <v>0.2</v>
      </c>
      <c r="C437" s="4">
        <v>0.28000000000000003</v>
      </c>
      <c r="D437" s="4">
        <v>0.13</v>
      </c>
      <c r="E437" s="4">
        <v>0.21</v>
      </c>
      <c r="F437" s="4">
        <v>0.19</v>
      </c>
      <c r="G437" s="4">
        <v>0.2</v>
      </c>
      <c r="H437" s="4">
        <v>0.21</v>
      </c>
      <c r="I437" s="4">
        <v>0.19</v>
      </c>
      <c r="J437" s="4">
        <v>0.23</v>
      </c>
      <c r="K437" s="4">
        <v>0.22</v>
      </c>
      <c r="L437" s="4">
        <v>0.24</v>
      </c>
      <c r="M437" s="4">
        <v>0.16</v>
      </c>
      <c r="N437" s="4">
        <v>0.21</v>
      </c>
      <c r="O437" s="4">
        <v>0.17</v>
      </c>
      <c r="P437" s="4">
        <v>0.11</v>
      </c>
      <c r="Q437" s="4">
        <v>0.2</v>
      </c>
      <c r="R437" s="4">
        <v>0.22</v>
      </c>
      <c r="S437" s="4">
        <v>0.32</v>
      </c>
    </row>
    <row r="438" spans="1:19" customFormat="1" x14ac:dyDescent="0.35">
      <c r="C438" t="s">
        <v>52</v>
      </c>
      <c r="D438" t="s">
        <v>53</v>
      </c>
      <c r="M438" t="s">
        <v>59</v>
      </c>
      <c r="P438" t="s">
        <v>53</v>
      </c>
      <c r="S438" t="s">
        <v>52</v>
      </c>
    </row>
    <row r="439" spans="1:19" customFormat="1" x14ac:dyDescent="0.35">
      <c r="A439" t="s">
        <v>58</v>
      </c>
      <c r="B439" s="4">
        <v>0.28000000000000003</v>
      </c>
      <c r="C439" s="4">
        <v>0.3</v>
      </c>
      <c r="D439" s="4">
        <v>0.26</v>
      </c>
      <c r="E439" s="4">
        <v>0.31</v>
      </c>
      <c r="F439" s="4">
        <v>0.31</v>
      </c>
      <c r="G439" s="4">
        <v>0.23</v>
      </c>
      <c r="H439" s="4">
        <v>0.26</v>
      </c>
      <c r="I439" s="4">
        <v>0.17</v>
      </c>
      <c r="J439" s="4">
        <v>0.28000000000000003</v>
      </c>
      <c r="K439" s="4">
        <v>0.38</v>
      </c>
      <c r="L439" s="4">
        <v>0.36</v>
      </c>
      <c r="M439" s="4">
        <v>0.34</v>
      </c>
      <c r="N439" s="4">
        <v>0.22</v>
      </c>
      <c r="O439" s="4">
        <v>0.26</v>
      </c>
      <c r="P439" s="4">
        <v>0.19</v>
      </c>
      <c r="Q439" s="4">
        <v>0.24</v>
      </c>
      <c r="R439" s="4">
        <v>0.36</v>
      </c>
      <c r="S439" s="4">
        <v>0.31</v>
      </c>
    </row>
    <row r="440" spans="1:19" customFormat="1" x14ac:dyDescent="0.35">
      <c r="G440" t="s">
        <v>54</v>
      </c>
      <c r="I440" t="s">
        <v>53</v>
      </c>
      <c r="K440" t="s">
        <v>55</v>
      </c>
      <c r="L440" t="s">
        <v>56</v>
      </c>
      <c r="M440" t="s">
        <v>56</v>
      </c>
      <c r="P440" t="s">
        <v>57</v>
      </c>
      <c r="R440" t="s">
        <v>52</v>
      </c>
    </row>
    <row r="441" spans="1:19" customFormat="1" x14ac:dyDescent="0.35">
      <c r="A441" t="s">
        <v>60</v>
      </c>
      <c r="B441" s="4">
        <v>0.51</v>
      </c>
      <c r="C441" s="4">
        <v>0.41</v>
      </c>
      <c r="D441" s="4">
        <v>0.59</v>
      </c>
      <c r="E441" s="4">
        <v>0.47</v>
      </c>
      <c r="F441" s="4">
        <v>0.49</v>
      </c>
      <c r="G441" s="4">
        <v>0.55000000000000004</v>
      </c>
      <c r="H441" s="4">
        <v>0.51</v>
      </c>
      <c r="I441" s="4">
        <v>0.64</v>
      </c>
      <c r="J441" s="4">
        <v>0.49</v>
      </c>
      <c r="K441" s="4">
        <v>0.36</v>
      </c>
      <c r="L441" s="4">
        <v>0.38</v>
      </c>
      <c r="M441" s="4">
        <v>0.49</v>
      </c>
      <c r="N441" s="4">
        <v>0.55000000000000004</v>
      </c>
      <c r="O441" s="4">
        <v>0.53</v>
      </c>
      <c r="P441" s="4">
        <v>0.69</v>
      </c>
      <c r="Q441" s="4">
        <v>0.53</v>
      </c>
      <c r="R441" s="4">
        <v>0.41</v>
      </c>
      <c r="S441" s="4">
        <v>0.36</v>
      </c>
    </row>
    <row r="442" spans="1:19" customFormat="1" x14ac:dyDescent="0.35">
      <c r="C442" t="s">
        <v>53</v>
      </c>
      <c r="D442" t="s">
        <v>52</v>
      </c>
      <c r="G442" t="s">
        <v>55</v>
      </c>
      <c r="I442" t="s">
        <v>52</v>
      </c>
      <c r="K442" t="s">
        <v>54</v>
      </c>
      <c r="L442" t="s">
        <v>57</v>
      </c>
      <c r="P442" t="s">
        <v>52</v>
      </c>
      <c r="R442" t="s">
        <v>53</v>
      </c>
      <c r="S442" t="s">
        <v>53</v>
      </c>
    </row>
    <row r="443" spans="1:19" customFormat="1" x14ac:dyDescent="0.35">
      <c r="A443" t="s">
        <v>62</v>
      </c>
      <c r="B443" s="4">
        <v>0.11</v>
      </c>
      <c r="C443" s="4">
        <v>0.16</v>
      </c>
      <c r="D443" s="4">
        <v>0.08</v>
      </c>
      <c r="E443" s="4">
        <v>0.13</v>
      </c>
      <c r="F443" s="4">
        <v>0.1</v>
      </c>
      <c r="G443" s="4">
        <v>0.11</v>
      </c>
      <c r="H443" s="4">
        <v>0.13</v>
      </c>
      <c r="I443" s="4">
        <v>0.12</v>
      </c>
      <c r="J443" s="4">
        <v>0.14000000000000001</v>
      </c>
      <c r="K443" s="4">
        <v>0.12</v>
      </c>
      <c r="L443" s="4">
        <v>0.09</v>
      </c>
      <c r="M443" s="4">
        <v>0.1</v>
      </c>
      <c r="N443" s="4">
        <v>0.12</v>
      </c>
      <c r="O443" s="4">
        <v>0.08</v>
      </c>
      <c r="P443" s="4">
        <v>0.06</v>
      </c>
      <c r="Q443" s="4">
        <v>0.11</v>
      </c>
      <c r="R443" s="4">
        <v>0.14000000000000001</v>
      </c>
      <c r="S443" s="4">
        <v>0.15</v>
      </c>
    </row>
    <row r="444" spans="1:19" customFormat="1" x14ac:dyDescent="0.35"/>
    <row r="445" spans="1:19" customFormat="1" x14ac:dyDescent="0.35">
      <c r="A445">
        <v>2</v>
      </c>
      <c r="B445" s="4">
        <v>0.04</v>
      </c>
      <c r="C445" s="4">
        <v>0.06</v>
      </c>
      <c r="D445" s="4">
        <v>0.02</v>
      </c>
      <c r="E445" s="4">
        <v>0.04</v>
      </c>
      <c r="F445" s="4">
        <v>0.04</v>
      </c>
      <c r="G445" s="4">
        <v>0.03</v>
      </c>
      <c r="H445" s="4">
        <v>0.05</v>
      </c>
      <c r="I445" s="4">
        <v>0.04</v>
      </c>
      <c r="J445" s="4">
        <v>0.03</v>
      </c>
      <c r="K445" s="4">
        <v>0.09</v>
      </c>
      <c r="L445" s="4">
        <v>0.05</v>
      </c>
      <c r="M445" s="4">
        <v>0.03</v>
      </c>
      <c r="N445" s="4">
        <v>7.0000000000000007E-2</v>
      </c>
      <c r="O445" s="4">
        <v>0.01</v>
      </c>
      <c r="P445" s="4">
        <v>0.01</v>
      </c>
      <c r="Q445" s="4">
        <v>0.05</v>
      </c>
      <c r="R445" s="4">
        <v>0.03</v>
      </c>
      <c r="S445" s="4">
        <v>0.09</v>
      </c>
    </row>
    <row r="446" spans="1:19" customFormat="1" x14ac:dyDescent="0.35"/>
    <row r="447" spans="1:19" customFormat="1" x14ac:dyDescent="0.35">
      <c r="A447">
        <v>3</v>
      </c>
      <c r="B447" s="4">
        <v>0.05</v>
      </c>
      <c r="C447" s="4">
        <v>0.06</v>
      </c>
      <c r="D447" s="4">
        <v>0.03</v>
      </c>
      <c r="E447" s="4">
        <v>0.04</v>
      </c>
      <c r="F447" s="4">
        <v>0.05</v>
      </c>
      <c r="G447" s="4">
        <v>0.06</v>
      </c>
      <c r="H447" s="4">
        <v>0.04</v>
      </c>
      <c r="I447" s="4">
        <v>0.03</v>
      </c>
      <c r="J447" s="4">
        <v>0.06</v>
      </c>
      <c r="K447" s="4">
        <v>0.01</v>
      </c>
      <c r="L447" s="4">
        <v>0.09</v>
      </c>
      <c r="M447" s="4">
        <v>0.03</v>
      </c>
      <c r="N447" s="4">
        <v>0.02</v>
      </c>
      <c r="O447" s="4">
        <v>0.08</v>
      </c>
      <c r="P447" s="4">
        <v>0.03</v>
      </c>
      <c r="Q447" s="4">
        <v>0.04</v>
      </c>
      <c r="R447" s="4">
        <v>0.05</v>
      </c>
      <c r="S447" s="4">
        <v>0.08</v>
      </c>
    </row>
    <row r="448" spans="1:19" customFormat="1" x14ac:dyDescent="0.35"/>
    <row r="449" spans="1:19" customFormat="1" x14ac:dyDescent="0.35">
      <c r="A449">
        <v>4</v>
      </c>
      <c r="B449" s="4">
        <v>0.06</v>
      </c>
      <c r="C449" s="4">
        <v>7.0000000000000007E-2</v>
      </c>
      <c r="D449" s="4">
        <v>0.06</v>
      </c>
      <c r="E449" s="4">
        <v>0.08</v>
      </c>
      <c r="F449" s="4">
        <v>0.05</v>
      </c>
      <c r="G449" s="4">
        <v>0.06</v>
      </c>
      <c r="H449" s="4">
        <v>0.06</v>
      </c>
      <c r="I449" s="4">
        <v>0.05</v>
      </c>
      <c r="J449" s="4">
        <v>0.06</v>
      </c>
      <c r="K449" s="4">
        <v>7.0000000000000007E-2</v>
      </c>
      <c r="L449" s="4">
        <v>0.1</v>
      </c>
      <c r="M449" s="4">
        <v>0.08</v>
      </c>
      <c r="N449" s="4">
        <v>0.02</v>
      </c>
      <c r="O449" s="4">
        <v>0.05</v>
      </c>
      <c r="P449" s="4">
        <v>0.03</v>
      </c>
      <c r="Q449" s="4">
        <v>0.05</v>
      </c>
      <c r="R449" s="4">
        <v>0.1</v>
      </c>
      <c r="S449" s="4">
        <v>0.06</v>
      </c>
    </row>
    <row r="450" spans="1:19" customFormat="1" x14ac:dyDescent="0.35"/>
    <row r="451" spans="1:19" customFormat="1" x14ac:dyDescent="0.35">
      <c r="A451">
        <v>5</v>
      </c>
      <c r="B451" s="4">
        <v>0.12</v>
      </c>
      <c r="C451" s="4">
        <v>0.15</v>
      </c>
      <c r="D451" s="4">
        <v>0.1</v>
      </c>
      <c r="E451" s="4">
        <v>0.1</v>
      </c>
      <c r="F451" s="4">
        <v>0.15</v>
      </c>
      <c r="G451" s="4">
        <v>0.11</v>
      </c>
      <c r="H451" s="4">
        <v>0.13</v>
      </c>
      <c r="I451" s="4">
        <v>0.09</v>
      </c>
      <c r="J451" s="4">
        <v>0.12</v>
      </c>
      <c r="K451" s="4">
        <v>0.15</v>
      </c>
      <c r="L451" s="4">
        <v>0.15</v>
      </c>
      <c r="M451" s="4">
        <v>0.12</v>
      </c>
      <c r="N451" s="4">
        <v>0.13</v>
      </c>
      <c r="O451" s="4">
        <v>0.15</v>
      </c>
      <c r="P451" s="4">
        <v>0.11</v>
      </c>
      <c r="Q451" s="4">
        <v>0.11</v>
      </c>
      <c r="R451" s="4">
        <v>0.15</v>
      </c>
      <c r="S451" s="4">
        <v>0.12</v>
      </c>
    </row>
    <row r="452" spans="1:19" customFormat="1" x14ac:dyDescent="0.35"/>
    <row r="453" spans="1:19" customFormat="1" x14ac:dyDescent="0.35">
      <c r="A453">
        <v>6</v>
      </c>
      <c r="B453" s="4">
        <v>0.09</v>
      </c>
      <c r="C453" s="4">
        <v>0.08</v>
      </c>
      <c r="D453" s="4">
        <v>0.11</v>
      </c>
      <c r="E453" s="4">
        <v>0.13</v>
      </c>
      <c r="F453" s="4">
        <v>0.11</v>
      </c>
      <c r="G453" s="4">
        <v>0.06</v>
      </c>
      <c r="H453" s="4">
        <v>7.0000000000000007E-2</v>
      </c>
      <c r="I453" s="4">
        <v>0.03</v>
      </c>
      <c r="J453" s="4">
        <v>0.1</v>
      </c>
      <c r="K453" s="4">
        <v>0.16</v>
      </c>
      <c r="L453" s="4">
        <v>0.12</v>
      </c>
      <c r="M453" s="4">
        <v>0.13</v>
      </c>
      <c r="N453" s="4">
        <v>0.08</v>
      </c>
      <c r="O453" s="4">
        <v>0.06</v>
      </c>
      <c r="P453" s="4">
        <v>0.05</v>
      </c>
      <c r="Q453" s="4">
        <v>0.09</v>
      </c>
      <c r="R453" s="4">
        <v>0.11</v>
      </c>
      <c r="S453" s="4">
        <v>0.14000000000000001</v>
      </c>
    </row>
    <row r="454" spans="1:19" customFormat="1" x14ac:dyDescent="0.35"/>
    <row r="455" spans="1:19" customFormat="1" x14ac:dyDescent="0.35">
      <c r="A455">
        <v>7</v>
      </c>
      <c r="B455" s="4">
        <v>0.14000000000000001</v>
      </c>
      <c r="C455" s="4">
        <v>0.14000000000000001</v>
      </c>
      <c r="D455" s="4">
        <v>0.14000000000000001</v>
      </c>
      <c r="E455" s="4">
        <v>0.1</v>
      </c>
      <c r="F455" s="4">
        <v>0.16</v>
      </c>
      <c r="G455" s="4">
        <v>0.16</v>
      </c>
      <c r="H455" s="4">
        <v>0.15</v>
      </c>
      <c r="I455" s="4">
        <v>0.14000000000000001</v>
      </c>
      <c r="J455" s="4">
        <v>0.16</v>
      </c>
      <c r="K455" s="4">
        <v>0.11</v>
      </c>
      <c r="L455" s="4">
        <v>0.14000000000000001</v>
      </c>
      <c r="M455" s="4">
        <v>0.14000000000000001</v>
      </c>
      <c r="N455" s="4">
        <v>0.13</v>
      </c>
      <c r="O455" s="4">
        <v>0.14000000000000001</v>
      </c>
      <c r="P455" s="4">
        <v>0.13</v>
      </c>
      <c r="Q455" s="4">
        <v>0.15</v>
      </c>
      <c r="R455" s="4">
        <v>0.11</v>
      </c>
      <c r="S455" s="4">
        <v>0.18</v>
      </c>
    </row>
    <row r="456" spans="1:19" customFormat="1" x14ac:dyDescent="0.35"/>
    <row r="457" spans="1:19" customFormat="1" x14ac:dyDescent="0.35">
      <c r="A457">
        <v>8</v>
      </c>
      <c r="B457" s="4">
        <v>0.12</v>
      </c>
      <c r="C457" s="4">
        <v>0.1</v>
      </c>
      <c r="D457" s="4">
        <v>0.14000000000000001</v>
      </c>
      <c r="E457" s="4">
        <v>0.11</v>
      </c>
      <c r="F457" s="4">
        <v>0.13</v>
      </c>
      <c r="G457" s="4">
        <v>0.11</v>
      </c>
      <c r="H457" s="4">
        <v>0.12</v>
      </c>
      <c r="I457" s="4">
        <v>0.13</v>
      </c>
      <c r="J457" s="4">
        <v>0.09</v>
      </c>
      <c r="K457" s="4">
        <v>0.12</v>
      </c>
      <c r="L457" s="4">
        <v>0.1</v>
      </c>
      <c r="M457" s="4">
        <v>0.15</v>
      </c>
      <c r="N457" s="4">
        <v>0.16</v>
      </c>
      <c r="O457" s="4">
        <v>0.09</v>
      </c>
      <c r="P457" s="4">
        <v>0.12</v>
      </c>
      <c r="Q457" s="4">
        <v>0.14000000000000001</v>
      </c>
      <c r="R457" s="4">
        <v>0.11</v>
      </c>
      <c r="S457" s="4">
        <v>0.09</v>
      </c>
    </row>
    <row r="458" spans="1:19" customFormat="1" x14ac:dyDescent="0.35"/>
    <row r="459" spans="1:19" customFormat="1" x14ac:dyDescent="0.35">
      <c r="A459" t="s">
        <v>63</v>
      </c>
      <c r="B459" s="4">
        <v>0.24</v>
      </c>
      <c r="C459" s="4">
        <v>0.18</v>
      </c>
      <c r="D459" s="4">
        <v>0.31</v>
      </c>
      <c r="E459" s="4">
        <v>0.26</v>
      </c>
      <c r="F459" s="4">
        <v>0.19</v>
      </c>
      <c r="G459" s="4">
        <v>0.28000000000000003</v>
      </c>
      <c r="H459" s="4">
        <v>0.24</v>
      </c>
      <c r="I459" s="4">
        <v>0.37</v>
      </c>
      <c r="J459" s="4">
        <v>0.23</v>
      </c>
      <c r="K459" s="4">
        <v>0.14000000000000001</v>
      </c>
      <c r="L459" s="4">
        <v>0.15</v>
      </c>
      <c r="M459" s="4">
        <v>0.2</v>
      </c>
      <c r="N459" s="4">
        <v>0.26</v>
      </c>
      <c r="O459" s="4">
        <v>0.28999999999999998</v>
      </c>
      <c r="P459" s="4">
        <v>0.43</v>
      </c>
      <c r="Q459" s="4">
        <v>0.25</v>
      </c>
      <c r="R459" s="4">
        <v>0.19</v>
      </c>
      <c r="S459" s="4">
        <v>0.1</v>
      </c>
    </row>
    <row r="460" spans="1:19" customFormat="1" x14ac:dyDescent="0.35"/>
    <row r="461" spans="1:19" customFormat="1" x14ac:dyDescent="0.35">
      <c r="A461" t="s">
        <v>64</v>
      </c>
      <c r="B461" s="4">
        <v>0.01</v>
      </c>
      <c r="C461" s="4">
        <v>0.01</v>
      </c>
      <c r="D461" s="4">
        <v>0.02</v>
      </c>
      <c r="E461" s="4">
        <v>0.01</v>
      </c>
      <c r="F461" s="4">
        <v>0.01</v>
      </c>
      <c r="G461" s="4">
        <v>0.02</v>
      </c>
      <c r="H461" s="4">
        <v>0.02</v>
      </c>
      <c r="I461" s="4">
        <v>0</v>
      </c>
      <c r="J461" s="4">
        <v>0.01</v>
      </c>
      <c r="K461" s="4">
        <v>0.03</v>
      </c>
      <c r="L461" s="4">
        <v>0.02</v>
      </c>
      <c r="M461" s="4">
        <v>0.01</v>
      </c>
      <c r="N461" s="4">
        <v>0.03</v>
      </c>
      <c r="O461" s="4">
        <v>0.04</v>
      </c>
      <c r="P461" s="4">
        <v>0.02</v>
      </c>
      <c r="Q461" s="4">
        <v>0.02</v>
      </c>
      <c r="R461" s="4">
        <v>0.01</v>
      </c>
      <c r="S461" s="4">
        <v>0.01</v>
      </c>
    </row>
    <row r="462" spans="1:19" customFormat="1" x14ac:dyDescent="0.35"/>
    <row r="463" spans="1:19" customFormat="1" x14ac:dyDescent="0.35">
      <c r="A463" t="s">
        <v>65</v>
      </c>
      <c r="B463" t="s">
        <v>59</v>
      </c>
      <c r="C463">
        <v>99.9</v>
      </c>
      <c r="E463" t="s">
        <v>59</v>
      </c>
      <c r="I463">
        <v>99.9</v>
      </c>
      <c r="P463">
        <v>99.9</v>
      </c>
    </row>
    <row r="464" spans="1:19" customFormat="1" x14ac:dyDescent="0.35">
      <c r="A464" t="s">
        <v>66</v>
      </c>
      <c r="B464">
        <v>3.07</v>
      </c>
      <c r="C464">
        <v>4.37</v>
      </c>
      <c r="D464">
        <v>4.33</v>
      </c>
      <c r="E464">
        <v>7.3</v>
      </c>
      <c r="F464">
        <v>5.84</v>
      </c>
      <c r="G464">
        <v>5.41</v>
      </c>
      <c r="H464">
        <v>6.52</v>
      </c>
      <c r="I464">
        <v>6.73</v>
      </c>
      <c r="J464">
        <v>6.31</v>
      </c>
      <c r="K464">
        <v>13.21</v>
      </c>
      <c r="L464">
        <v>8.1999999999999993</v>
      </c>
      <c r="M464">
        <v>7.2</v>
      </c>
      <c r="N464">
        <v>9.3000000000000007</v>
      </c>
      <c r="O464">
        <v>11.8</v>
      </c>
      <c r="P464">
        <v>6.78</v>
      </c>
      <c r="Q464">
        <v>5.62</v>
      </c>
      <c r="R464">
        <v>5.77</v>
      </c>
      <c r="S464">
        <v>8.4</v>
      </c>
    </row>
    <row r="465" spans="1:19" customFormat="1" x14ac:dyDescent="0.35">
      <c r="A465" t="s">
        <v>67</v>
      </c>
      <c r="B465">
        <v>5.99</v>
      </c>
      <c r="C465">
        <v>5.36</v>
      </c>
      <c r="D465">
        <v>6.57</v>
      </c>
      <c r="E465">
        <v>5.93</v>
      </c>
      <c r="F465">
        <v>5.95</v>
      </c>
      <c r="G465">
        <v>6.14</v>
      </c>
      <c r="H465">
        <v>5.91</v>
      </c>
      <c r="I465">
        <v>6.46</v>
      </c>
      <c r="J465">
        <v>5.82</v>
      </c>
      <c r="K465">
        <v>5.45</v>
      </c>
      <c r="L465">
        <v>5.48</v>
      </c>
      <c r="M465">
        <v>6.06</v>
      </c>
      <c r="N465">
        <v>6.14</v>
      </c>
      <c r="O465">
        <v>6.29</v>
      </c>
      <c r="P465">
        <v>7.05</v>
      </c>
      <c r="Q465">
        <v>6.1</v>
      </c>
      <c r="R465">
        <v>5.58</v>
      </c>
      <c r="S465">
        <v>5.05</v>
      </c>
    </row>
    <row r="466" spans="1:19" customFormat="1" x14ac:dyDescent="0.35">
      <c r="A466" t="s">
        <v>68</v>
      </c>
      <c r="B466">
        <v>2.69</v>
      </c>
      <c r="C466">
        <v>2.77</v>
      </c>
      <c r="D466">
        <v>2.48</v>
      </c>
      <c r="E466">
        <v>2.76</v>
      </c>
      <c r="F466">
        <v>2.54</v>
      </c>
      <c r="G466">
        <v>2.72</v>
      </c>
      <c r="H466">
        <v>2.75</v>
      </c>
      <c r="I466">
        <v>2.82</v>
      </c>
      <c r="J466">
        <v>2.74</v>
      </c>
      <c r="K466">
        <v>2.61</v>
      </c>
      <c r="L466">
        <v>2.5099999999999998</v>
      </c>
      <c r="M466">
        <v>2.5099999999999998</v>
      </c>
      <c r="N466">
        <v>2.79</v>
      </c>
      <c r="O466">
        <v>2.59</v>
      </c>
      <c r="P466">
        <v>2.41</v>
      </c>
      <c r="Q466">
        <v>2.7</v>
      </c>
      <c r="R466">
        <v>2.67</v>
      </c>
      <c r="S466">
        <v>2.61</v>
      </c>
    </row>
    <row r="467" spans="1:19" customFormat="1" x14ac:dyDescent="0.35">
      <c r="A467" t="s">
        <v>69</v>
      </c>
      <c r="B467" t="s">
        <v>70</v>
      </c>
      <c r="C467">
        <v>99.9</v>
      </c>
      <c r="D467">
        <v>99.9</v>
      </c>
      <c r="E467" t="s">
        <v>59</v>
      </c>
      <c r="F467" t="s">
        <v>59</v>
      </c>
      <c r="G467" t="s">
        <v>59</v>
      </c>
      <c r="H467" t="s">
        <v>59</v>
      </c>
      <c r="I467">
        <v>99</v>
      </c>
      <c r="J467" t="s">
        <v>59</v>
      </c>
      <c r="K467" t="s">
        <v>59</v>
      </c>
      <c r="L467">
        <v>95</v>
      </c>
      <c r="M467" t="s">
        <v>59</v>
      </c>
      <c r="N467" t="s">
        <v>59</v>
      </c>
      <c r="O467" t="s">
        <v>59</v>
      </c>
      <c r="P467">
        <v>99.9</v>
      </c>
      <c r="Q467" t="s">
        <v>59</v>
      </c>
      <c r="R467">
        <v>99</v>
      </c>
      <c r="S467">
        <v>99.9</v>
      </c>
    </row>
    <row r="469" spans="1:19" customFormat="1" x14ac:dyDescent="0.35">
      <c r="A469" t="s">
        <v>14</v>
      </c>
    </row>
    <row r="470" spans="1:19" customFormat="1" x14ac:dyDescent="0.35">
      <c r="A470" t="s">
        <v>24</v>
      </c>
      <c r="B470" t="s">
        <v>25</v>
      </c>
      <c r="C470" t="s">
        <v>26</v>
      </c>
      <c r="E470" t="s">
        <v>27</v>
      </c>
      <c r="I470" t="s">
        <v>28</v>
      </c>
      <c r="P470" t="s">
        <v>29</v>
      </c>
    </row>
    <row r="471" spans="1:19" customFormat="1" x14ac:dyDescent="0.35">
      <c r="A471" t="s">
        <v>24</v>
      </c>
      <c r="B471" t="s">
        <v>24</v>
      </c>
      <c r="C471" t="s">
        <v>30</v>
      </c>
      <c r="D471" t="s">
        <v>31</v>
      </c>
      <c r="E471" t="s">
        <v>32</v>
      </c>
      <c r="F471" t="s">
        <v>33</v>
      </c>
      <c r="G471" t="s">
        <v>34</v>
      </c>
      <c r="H471" t="s">
        <v>35</v>
      </c>
      <c r="I471" t="s">
        <v>36</v>
      </c>
      <c r="J471" t="s">
        <v>37</v>
      </c>
      <c r="K471" t="s">
        <v>38</v>
      </c>
      <c r="L471" t="s">
        <v>39</v>
      </c>
      <c r="M471" t="s">
        <v>40</v>
      </c>
      <c r="N471" t="s">
        <v>41</v>
      </c>
      <c r="O471" t="s">
        <v>42</v>
      </c>
      <c r="P471" t="s">
        <v>43</v>
      </c>
      <c r="Q471" t="s">
        <v>44</v>
      </c>
      <c r="R471" t="s">
        <v>45</v>
      </c>
      <c r="S471" t="s">
        <v>46</v>
      </c>
    </row>
    <row r="472" spans="1:19" customFormat="1" x14ac:dyDescent="0.35">
      <c r="A472" t="s">
        <v>84</v>
      </c>
    </row>
    <row r="473" spans="1:19" customFormat="1" x14ac:dyDescent="0.35">
      <c r="A473" t="s">
        <v>48</v>
      </c>
    </row>
    <row r="474" spans="1:19" customFormat="1" x14ac:dyDescent="0.35">
      <c r="A474" t="s">
        <v>49</v>
      </c>
      <c r="B474">
        <v>1016</v>
      </c>
      <c r="C474">
        <v>489</v>
      </c>
      <c r="D474">
        <v>527</v>
      </c>
      <c r="E474">
        <v>280</v>
      </c>
      <c r="F474">
        <v>250</v>
      </c>
      <c r="G474">
        <v>273</v>
      </c>
      <c r="H474">
        <v>212</v>
      </c>
      <c r="I474">
        <v>212</v>
      </c>
      <c r="J474">
        <v>275</v>
      </c>
      <c r="K474">
        <v>66</v>
      </c>
      <c r="L474">
        <v>134</v>
      </c>
      <c r="M474">
        <v>175</v>
      </c>
      <c r="N474">
        <v>94</v>
      </c>
      <c r="O474">
        <v>60</v>
      </c>
      <c r="P474">
        <v>206</v>
      </c>
      <c r="Q474">
        <v>306</v>
      </c>
      <c r="R474">
        <v>288</v>
      </c>
      <c r="S474">
        <v>139</v>
      </c>
    </row>
    <row r="475" spans="1:19" customFormat="1" x14ac:dyDescent="0.35">
      <c r="A475" t="s">
        <v>50</v>
      </c>
      <c r="B475">
        <v>1016</v>
      </c>
      <c r="C475">
        <v>503</v>
      </c>
      <c r="D475">
        <v>513</v>
      </c>
      <c r="E475">
        <v>180</v>
      </c>
      <c r="F475">
        <v>282</v>
      </c>
      <c r="G475">
        <v>328</v>
      </c>
      <c r="H475">
        <v>226</v>
      </c>
      <c r="I475">
        <v>212</v>
      </c>
      <c r="J475">
        <v>241</v>
      </c>
      <c r="K475">
        <v>55</v>
      </c>
      <c r="L475">
        <v>143</v>
      </c>
      <c r="M475">
        <v>185</v>
      </c>
      <c r="N475">
        <v>111</v>
      </c>
      <c r="O475">
        <v>69</v>
      </c>
      <c r="P475">
        <v>209</v>
      </c>
      <c r="Q475">
        <v>304</v>
      </c>
      <c r="R475">
        <v>288</v>
      </c>
      <c r="S475">
        <v>136</v>
      </c>
    </row>
    <row r="476" spans="1:19" customFormat="1" x14ac:dyDescent="0.35">
      <c r="A476" t="s">
        <v>51</v>
      </c>
      <c r="B476" s="4">
        <v>0.09</v>
      </c>
      <c r="C476" s="4">
        <v>0.11</v>
      </c>
      <c r="D476" s="4">
        <v>7.0000000000000007E-2</v>
      </c>
      <c r="E476" s="4">
        <v>0.11</v>
      </c>
      <c r="F476" s="4">
        <v>0.09</v>
      </c>
      <c r="G476" s="4">
        <v>0.11</v>
      </c>
      <c r="H476" s="4">
        <v>0.05</v>
      </c>
      <c r="I476" s="4">
        <v>0.11</v>
      </c>
      <c r="J476" s="4">
        <v>0.1</v>
      </c>
      <c r="K476" s="4">
        <v>0.05</v>
      </c>
      <c r="L476" s="4">
        <v>0.06</v>
      </c>
      <c r="M476" s="4">
        <v>0.08</v>
      </c>
      <c r="N476" s="4">
        <v>0.11</v>
      </c>
      <c r="O476" s="4">
        <v>0.06</v>
      </c>
      <c r="P476" s="4">
        <v>0.04</v>
      </c>
      <c r="Q476" s="4">
        <v>0.09</v>
      </c>
      <c r="R476" s="4">
        <v>0.11</v>
      </c>
      <c r="S476" s="4">
        <v>0.12</v>
      </c>
    </row>
    <row r="477" spans="1:19" customFormat="1" x14ac:dyDescent="0.35">
      <c r="C477" t="s">
        <v>55</v>
      </c>
      <c r="D477" t="s">
        <v>59</v>
      </c>
      <c r="H477" t="s">
        <v>54</v>
      </c>
      <c r="P477" t="s">
        <v>57</v>
      </c>
    </row>
    <row r="478" spans="1:19" customFormat="1" x14ac:dyDescent="0.35">
      <c r="A478" t="s">
        <v>58</v>
      </c>
      <c r="B478" s="4">
        <v>0.18</v>
      </c>
      <c r="C478" s="4">
        <v>0.22</v>
      </c>
      <c r="D478" s="4">
        <v>0.14000000000000001</v>
      </c>
      <c r="E478" s="4">
        <v>0.21</v>
      </c>
      <c r="F478" s="4">
        <v>0.16</v>
      </c>
      <c r="G478" s="4">
        <v>0.15</v>
      </c>
      <c r="H478" s="4">
        <v>0.18</v>
      </c>
      <c r="I478" s="4">
        <v>0.18</v>
      </c>
      <c r="J478" s="4">
        <v>0.15</v>
      </c>
      <c r="K478" s="4">
        <v>0.21</v>
      </c>
      <c r="L478" s="4">
        <v>0.28000000000000003</v>
      </c>
      <c r="M478" s="4">
        <v>0.17</v>
      </c>
      <c r="N478" s="4">
        <v>0.11</v>
      </c>
      <c r="O478" s="4">
        <v>0.14000000000000001</v>
      </c>
      <c r="P478" s="4">
        <v>0.14000000000000001</v>
      </c>
      <c r="Q478" s="4">
        <v>0.15</v>
      </c>
      <c r="R478" s="4">
        <v>0.22</v>
      </c>
      <c r="S478" s="4">
        <v>0.2</v>
      </c>
    </row>
    <row r="479" spans="1:19" customFormat="1" x14ac:dyDescent="0.35">
      <c r="C479" t="s">
        <v>61</v>
      </c>
      <c r="D479" t="s">
        <v>57</v>
      </c>
      <c r="L479" t="s">
        <v>52</v>
      </c>
      <c r="N479" t="s">
        <v>54</v>
      </c>
      <c r="P479" t="s">
        <v>59</v>
      </c>
      <c r="R479" t="s">
        <v>56</v>
      </c>
    </row>
    <row r="480" spans="1:19" customFormat="1" x14ac:dyDescent="0.35">
      <c r="A480" t="s">
        <v>60</v>
      </c>
      <c r="B480" s="4">
        <v>0.73</v>
      </c>
      <c r="C480" s="4">
        <v>0.67</v>
      </c>
      <c r="D480" s="4">
        <v>0.78</v>
      </c>
      <c r="E480" s="4">
        <v>0.68</v>
      </c>
      <c r="F480" s="4">
        <v>0.75</v>
      </c>
      <c r="G480" s="4">
        <v>0.74</v>
      </c>
      <c r="H480" s="4">
        <v>0.74</v>
      </c>
      <c r="I480" s="4">
        <v>0.7</v>
      </c>
      <c r="J480" s="4">
        <v>0.74</v>
      </c>
      <c r="K480" s="4">
        <v>0.74</v>
      </c>
      <c r="L480" s="4">
        <v>0.66</v>
      </c>
      <c r="M480" s="4">
        <v>0.74</v>
      </c>
      <c r="N480" s="4">
        <v>0.79</v>
      </c>
      <c r="O480" s="4">
        <v>0.79</v>
      </c>
      <c r="P480" s="4">
        <v>0.82</v>
      </c>
      <c r="Q480" s="4">
        <v>0.76</v>
      </c>
      <c r="R480" s="4">
        <v>0.67</v>
      </c>
      <c r="S480" s="4">
        <v>0.68</v>
      </c>
    </row>
    <row r="481" spans="1:19" customFormat="1" x14ac:dyDescent="0.35">
      <c r="C481" t="s">
        <v>53</v>
      </c>
      <c r="D481" t="s">
        <v>52</v>
      </c>
      <c r="E481" t="s">
        <v>59</v>
      </c>
      <c r="L481" t="s">
        <v>54</v>
      </c>
      <c r="P481" t="s">
        <v>61</v>
      </c>
      <c r="R481" t="s">
        <v>57</v>
      </c>
    </row>
    <row r="482" spans="1:19" customFormat="1" x14ac:dyDescent="0.35">
      <c r="A482" t="s">
        <v>62</v>
      </c>
      <c r="B482" s="4">
        <v>0.05</v>
      </c>
      <c r="C482" s="4">
        <v>0.06</v>
      </c>
      <c r="D482" s="4">
        <v>0.04</v>
      </c>
      <c r="E482" s="4">
        <v>7.0000000000000007E-2</v>
      </c>
      <c r="F482" s="4">
        <v>0.03</v>
      </c>
      <c r="G482" s="4">
        <v>7.0000000000000007E-2</v>
      </c>
      <c r="H482" s="4">
        <v>0.02</v>
      </c>
      <c r="I482" s="4">
        <v>7.0000000000000007E-2</v>
      </c>
      <c r="J482" s="4">
        <v>0.06</v>
      </c>
      <c r="K482" s="4">
        <v>0.02</v>
      </c>
      <c r="L482" s="4">
        <v>0.02</v>
      </c>
      <c r="M482" s="4">
        <v>0.04</v>
      </c>
      <c r="N482" s="4">
        <v>0.06</v>
      </c>
      <c r="O482" s="4">
        <v>0.06</v>
      </c>
      <c r="P482" s="4">
        <v>0.03</v>
      </c>
      <c r="Q482" s="4">
        <v>0.06</v>
      </c>
      <c r="R482" s="4">
        <v>0.05</v>
      </c>
      <c r="S482" s="4">
        <v>0.05</v>
      </c>
    </row>
    <row r="483" spans="1:19" customFormat="1" x14ac:dyDescent="0.35"/>
    <row r="484" spans="1:19" customFormat="1" x14ac:dyDescent="0.35">
      <c r="A484">
        <v>2</v>
      </c>
      <c r="B484" s="4">
        <v>0.01</v>
      </c>
      <c r="C484" s="4">
        <v>0.01</v>
      </c>
      <c r="D484" s="4">
        <v>0.01</v>
      </c>
      <c r="E484" s="4">
        <v>0.01</v>
      </c>
      <c r="F484" s="4">
        <v>0.02</v>
      </c>
      <c r="G484" s="4">
        <v>0.01</v>
      </c>
      <c r="H484" s="4">
        <v>0.01</v>
      </c>
      <c r="I484" s="4">
        <v>0.02</v>
      </c>
      <c r="J484" s="4">
        <v>0.01</v>
      </c>
      <c r="K484" s="4">
        <v>0.03</v>
      </c>
      <c r="L484" s="4">
        <v>0.01</v>
      </c>
      <c r="M484" s="4">
        <v>0.02</v>
      </c>
      <c r="N484" s="4">
        <v>0.01</v>
      </c>
      <c r="O484" s="4">
        <v>0</v>
      </c>
      <c r="P484" s="4">
        <v>0</v>
      </c>
      <c r="Q484" s="4">
        <v>0.01</v>
      </c>
      <c r="R484" s="4">
        <v>0.02</v>
      </c>
      <c r="S484" s="4">
        <v>0.04</v>
      </c>
    </row>
    <row r="485" spans="1:19" customFormat="1" x14ac:dyDescent="0.35"/>
    <row r="486" spans="1:19" customFormat="1" x14ac:dyDescent="0.35">
      <c r="A486">
        <v>3</v>
      </c>
      <c r="B486" s="4">
        <v>0.03</v>
      </c>
      <c r="C486" s="4">
        <v>0.03</v>
      </c>
      <c r="D486" s="4">
        <v>0.02</v>
      </c>
      <c r="E486" s="4">
        <v>0.03</v>
      </c>
      <c r="F486" s="4">
        <v>0.03</v>
      </c>
      <c r="G486" s="4">
        <v>0.02</v>
      </c>
      <c r="H486" s="4">
        <v>0.02</v>
      </c>
      <c r="I486" s="4">
        <v>0.03</v>
      </c>
      <c r="J486" s="4">
        <v>0.03</v>
      </c>
      <c r="K486" s="4">
        <v>0</v>
      </c>
      <c r="L486" s="4">
        <v>0.03</v>
      </c>
      <c r="M486" s="4">
        <v>0.02</v>
      </c>
      <c r="N486" s="4">
        <v>0.04</v>
      </c>
      <c r="O486" s="4">
        <v>0</v>
      </c>
      <c r="P486" s="4">
        <v>0.01</v>
      </c>
      <c r="Q486" s="4">
        <v>0.02</v>
      </c>
      <c r="R486" s="4">
        <v>0.04</v>
      </c>
      <c r="S486" s="4">
        <v>0.04</v>
      </c>
    </row>
    <row r="487" spans="1:19" customFormat="1" x14ac:dyDescent="0.35"/>
    <row r="488" spans="1:19" customFormat="1" x14ac:dyDescent="0.35">
      <c r="A488">
        <v>4</v>
      </c>
      <c r="B488" s="4">
        <v>0.03</v>
      </c>
      <c r="C488" s="4">
        <v>0.03</v>
      </c>
      <c r="D488" s="4">
        <v>0.02</v>
      </c>
      <c r="E488" s="4">
        <v>0.04</v>
      </c>
      <c r="F488" s="4">
        <v>0.04</v>
      </c>
      <c r="G488" s="4">
        <v>0.01</v>
      </c>
      <c r="H488" s="4">
        <v>0.02</v>
      </c>
      <c r="I488" s="4">
        <v>0.01</v>
      </c>
      <c r="J488" s="4">
        <v>0.03</v>
      </c>
      <c r="K488" s="4">
        <v>0.04</v>
      </c>
      <c r="L488" s="4">
        <v>0.04</v>
      </c>
      <c r="M488" s="4">
        <v>0.04</v>
      </c>
      <c r="N488" s="4">
        <v>0.01</v>
      </c>
      <c r="O488" s="4">
        <v>0.01</v>
      </c>
      <c r="P488" s="4">
        <v>0.04</v>
      </c>
      <c r="Q488" s="4">
        <v>0.02</v>
      </c>
      <c r="R488" s="4">
        <v>0.03</v>
      </c>
      <c r="S488" s="4">
        <v>0.03</v>
      </c>
    </row>
    <row r="489" spans="1:19" customFormat="1" x14ac:dyDescent="0.35"/>
    <row r="490" spans="1:19" customFormat="1" x14ac:dyDescent="0.35">
      <c r="A490">
        <v>5</v>
      </c>
      <c r="B490" s="4">
        <v>0.08</v>
      </c>
      <c r="C490" s="4">
        <v>0.11</v>
      </c>
      <c r="D490" s="4">
        <v>0.05</v>
      </c>
      <c r="E490" s="4">
        <v>7.0000000000000007E-2</v>
      </c>
      <c r="F490" s="4">
        <v>7.0000000000000007E-2</v>
      </c>
      <c r="G490" s="4">
        <v>0.09</v>
      </c>
      <c r="H490" s="4">
        <v>0.09</v>
      </c>
      <c r="I490" s="4">
        <v>0.09</v>
      </c>
      <c r="J490" s="4">
        <v>7.0000000000000007E-2</v>
      </c>
      <c r="K490" s="4">
        <v>0.13</v>
      </c>
      <c r="L490" s="4">
        <v>0.1</v>
      </c>
      <c r="M490" s="4">
        <v>0.08</v>
      </c>
      <c r="N490" s="4">
        <v>0.06</v>
      </c>
      <c r="O490" s="4">
        <v>7.0000000000000007E-2</v>
      </c>
      <c r="P490" s="4">
        <v>7.0000000000000007E-2</v>
      </c>
      <c r="Q490" s="4">
        <v>7.0000000000000007E-2</v>
      </c>
      <c r="R490" s="4">
        <v>0.09</v>
      </c>
      <c r="S490" s="4">
        <v>0.1</v>
      </c>
    </row>
    <row r="491" spans="1:19" customFormat="1" x14ac:dyDescent="0.35"/>
    <row r="492" spans="1:19" customFormat="1" x14ac:dyDescent="0.35">
      <c r="A492">
        <v>6</v>
      </c>
      <c r="B492" s="4">
        <v>7.0000000000000007E-2</v>
      </c>
      <c r="C492" s="4">
        <v>7.0000000000000007E-2</v>
      </c>
      <c r="D492" s="4">
        <v>7.0000000000000007E-2</v>
      </c>
      <c r="E492" s="4">
        <v>0.1</v>
      </c>
      <c r="F492" s="4">
        <v>0.06</v>
      </c>
      <c r="G492" s="4">
        <v>0.05</v>
      </c>
      <c r="H492" s="4">
        <v>7.0000000000000007E-2</v>
      </c>
      <c r="I492" s="4">
        <v>0.09</v>
      </c>
      <c r="J492" s="4">
        <v>0.05</v>
      </c>
      <c r="K492" s="4">
        <v>0.03</v>
      </c>
      <c r="L492" s="4">
        <v>0.14000000000000001</v>
      </c>
      <c r="M492" s="4">
        <v>0.05</v>
      </c>
      <c r="N492" s="4">
        <v>0.04</v>
      </c>
      <c r="O492" s="4">
        <v>0.06</v>
      </c>
      <c r="P492" s="4">
        <v>0.03</v>
      </c>
      <c r="Q492" s="4">
        <v>0.06</v>
      </c>
      <c r="R492" s="4">
        <v>0.1</v>
      </c>
      <c r="S492" s="4">
        <v>7.0000000000000007E-2</v>
      </c>
    </row>
    <row r="493" spans="1:19" customFormat="1" x14ac:dyDescent="0.35"/>
    <row r="494" spans="1:19" customFormat="1" x14ac:dyDescent="0.35">
      <c r="A494">
        <v>7</v>
      </c>
      <c r="B494" s="4">
        <v>0.16</v>
      </c>
      <c r="C494" s="4">
        <v>0.19</v>
      </c>
      <c r="D494" s="4">
        <v>0.13</v>
      </c>
      <c r="E494" s="4">
        <v>0.17</v>
      </c>
      <c r="F494" s="4">
        <v>0.17</v>
      </c>
      <c r="G494" s="4">
        <v>0.12</v>
      </c>
      <c r="H494" s="4">
        <v>0.18</v>
      </c>
      <c r="I494" s="4">
        <v>0.18</v>
      </c>
      <c r="J494" s="4">
        <v>0.18</v>
      </c>
      <c r="K494" s="4">
        <v>0.17</v>
      </c>
      <c r="L494" s="4">
        <v>0.15</v>
      </c>
      <c r="M494" s="4">
        <v>0.14000000000000001</v>
      </c>
      <c r="N494" s="4">
        <v>0.11</v>
      </c>
      <c r="O494" s="4">
        <v>0.14000000000000001</v>
      </c>
      <c r="P494" s="4">
        <v>0.11</v>
      </c>
      <c r="Q494" s="4">
        <v>0.19</v>
      </c>
      <c r="R494" s="4">
        <v>0.17</v>
      </c>
      <c r="S494" s="4">
        <v>0.15</v>
      </c>
    </row>
    <row r="495" spans="1:19" customFormat="1" x14ac:dyDescent="0.35"/>
    <row r="496" spans="1:19" customFormat="1" x14ac:dyDescent="0.35">
      <c r="A496">
        <v>8</v>
      </c>
      <c r="B496" s="4">
        <v>0.15</v>
      </c>
      <c r="C496" s="4">
        <v>0.14000000000000001</v>
      </c>
      <c r="D496" s="4">
        <v>0.16</v>
      </c>
      <c r="E496" s="4">
        <v>0.13</v>
      </c>
      <c r="F496" s="4">
        <v>0.17</v>
      </c>
      <c r="G496" s="4">
        <v>0.13</v>
      </c>
      <c r="H496" s="4">
        <v>0.17</v>
      </c>
      <c r="I496" s="4">
        <v>0.1</v>
      </c>
      <c r="J496" s="4">
        <v>0.14000000000000001</v>
      </c>
      <c r="K496" s="4">
        <v>0.18</v>
      </c>
      <c r="L496" s="4">
        <v>0.16</v>
      </c>
      <c r="M496" s="4">
        <v>0.15</v>
      </c>
      <c r="N496" s="4">
        <v>0.2</v>
      </c>
      <c r="O496" s="4">
        <v>0.17</v>
      </c>
      <c r="P496" s="4">
        <v>0.14000000000000001</v>
      </c>
      <c r="Q496" s="4">
        <v>0.15</v>
      </c>
      <c r="R496" s="4">
        <v>0.13</v>
      </c>
      <c r="S496" s="4">
        <v>0.18</v>
      </c>
    </row>
    <row r="497" spans="1:19" customFormat="1" x14ac:dyDescent="0.35"/>
    <row r="498" spans="1:19" customFormat="1" x14ac:dyDescent="0.35">
      <c r="A498" t="s">
        <v>63</v>
      </c>
      <c r="B498" s="4">
        <v>0.42</v>
      </c>
      <c r="C498" s="4">
        <v>0.34</v>
      </c>
      <c r="D498" s="4">
        <v>0.49</v>
      </c>
      <c r="E498" s="4">
        <v>0.38</v>
      </c>
      <c r="F498" s="4">
        <v>0.41</v>
      </c>
      <c r="G498" s="4">
        <v>0.49</v>
      </c>
      <c r="H498" s="4">
        <v>0.39</v>
      </c>
      <c r="I498" s="4">
        <v>0.42</v>
      </c>
      <c r="J498" s="4">
        <v>0.41</v>
      </c>
      <c r="K498" s="4">
        <v>0.4</v>
      </c>
      <c r="L498" s="4">
        <v>0.35</v>
      </c>
      <c r="M498" s="4">
        <v>0.44</v>
      </c>
      <c r="N498" s="4">
        <v>0.48</v>
      </c>
      <c r="O498" s="4">
        <v>0.49</v>
      </c>
      <c r="P498" s="4">
        <v>0.56000000000000005</v>
      </c>
      <c r="Q498" s="4">
        <v>0.42</v>
      </c>
      <c r="R498" s="4">
        <v>0.37</v>
      </c>
      <c r="S498" s="4">
        <v>0.35</v>
      </c>
    </row>
    <row r="499" spans="1:19" customFormat="1" x14ac:dyDescent="0.35"/>
    <row r="500" spans="1:19" customFormat="1" x14ac:dyDescent="0.35">
      <c r="A500" t="s">
        <v>64</v>
      </c>
      <c r="B500" s="4">
        <v>0.01</v>
      </c>
      <c r="C500" s="4">
        <v>0.01</v>
      </c>
      <c r="D500" s="4">
        <v>0.01</v>
      </c>
      <c r="E500" s="4">
        <v>0.01</v>
      </c>
      <c r="F500" s="4">
        <v>0</v>
      </c>
      <c r="G500" s="4">
        <v>0</v>
      </c>
      <c r="H500" s="4">
        <v>0.02</v>
      </c>
      <c r="I500" s="4">
        <v>0.01</v>
      </c>
      <c r="J500" s="4">
        <v>0.01</v>
      </c>
      <c r="K500" s="4">
        <v>0</v>
      </c>
      <c r="L500" s="4">
        <v>0.01</v>
      </c>
      <c r="M500" s="4">
        <v>0</v>
      </c>
      <c r="N500" s="4">
        <v>0</v>
      </c>
      <c r="O500" s="4">
        <v>0</v>
      </c>
      <c r="P500" s="4">
        <v>0.01</v>
      </c>
      <c r="Q500" s="4">
        <v>0.01</v>
      </c>
      <c r="R500" s="4">
        <v>0</v>
      </c>
      <c r="S500" s="4">
        <v>0</v>
      </c>
    </row>
    <row r="501" spans="1:19" customFormat="1" x14ac:dyDescent="0.35"/>
    <row r="502" spans="1:19" customFormat="1" x14ac:dyDescent="0.35">
      <c r="A502" t="s">
        <v>65</v>
      </c>
      <c r="B502" t="s">
        <v>59</v>
      </c>
      <c r="C502">
        <v>99.9</v>
      </c>
      <c r="E502" t="s">
        <v>59</v>
      </c>
      <c r="I502">
        <v>90</v>
      </c>
      <c r="P502">
        <v>99</v>
      </c>
    </row>
    <row r="503" spans="1:19" customFormat="1" x14ac:dyDescent="0.35">
      <c r="A503" t="s">
        <v>66</v>
      </c>
      <c r="B503">
        <v>3.07</v>
      </c>
      <c r="C503">
        <v>4.37</v>
      </c>
      <c r="D503">
        <v>4.33</v>
      </c>
      <c r="E503">
        <v>7.3</v>
      </c>
      <c r="F503">
        <v>5.84</v>
      </c>
      <c r="G503">
        <v>5.41</v>
      </c>
      <c r="H503">
        <v>6.52</v>
      </c>
      <c r="I503">
        <v>6.73</v>
      </c>
      <c r="J503">
        <v>6.31</v>
      </c>
      <c r="K503">
        <v>13.21</v>
      </c>
      <c r="L503">
        <v>8.1999999999999993</v>
      </c>
      <c r="M503">
        <v>7.2</v>
      </c>
      <c r="N503">
        <v>9.3000000000000007</v>
      </c>
      <c r="O503">
        <v>11.8</v>
      </c>
      <c r="P503">
        <v>6.78</v>
      </c>
      <c r="Q503">
        <v>5.62</v>
      </c>
      <c r="R503">
        <v>5.77</v>
      </c>
      <c r="S503">
        <v>8.4</v>
      </c>
    </row>
    <row r="504" spans="1:19" customFormat="1" x14ac:dyDescent="0.35">
      <c r="A504" t="s">
        <v>67</v>
      </c>
      <c r="B504">
        <v>7.2</v>
      </c>
      <c r="C504">
        <v>6.85</v>
      </c>
      <c r="D504">
        <v>7.52</v>
      </c>
      <c r="E504">
        <v>6.95</v>
      </c>
      <c r="F504">
        <v>7.25</v>
      </c>
      <c r="G504">
        <v>7.27</v>
      </c>
      <c r="H504">
        <v>7.37</v>
      </c>
      <c r="I504">
        <v>7.04</v>
      </c>
      <c r="J504">
        <v>7.14</v>
      </c>
      <c r="K504">
        <v>7.28</v>
      </c>
      <c r="L504">
        <v>7.11</v>
      </c>
      <c r="M504">
        <v>7.28</v>
      </c>
      <c r="N504">
        <v>7.43</v>
      </c>
      <c r="O504">
        <v>7.53</v>
      </c>
      <c r="P504">
        <v>7.79</v>
      </c>
      <c r="Q504">
        <v>7.25</v>
      </c>
      <c r="R504">
        <v>6.92</v>
      </c>
      <c r="S504">
        <v>6.92</v>
      </c>
    </row>
    <row r="505" spans="1:19" customFormat="1" x14ac:dyDescent="0.35">
      <c r="A505" t="s">
        <v>68</v>
      </c>
      <c r="B505">
        <v>2.25</v>
      </c>
      <c r="C505">
        <v>2.33</v>
      </c>
      <c r="D505">
        <v>2.12</v>
      </c>
      <c r="E505">
        <v>2.38</v>
      </c>
      <c r="F505">
        <v>2.15</v>
      </c>
      <c r="G505">
        <v>2.39</v>
      </c>
      <c r="H505">
        <v>1.93</v>
      </c>
      <c r="I505">
        <v>2.39</v>
      </c>
      <c r="J505">
        <v>2.3199999999999998</v>
      </c>
      <c r="K505">
        <v>2.04</v>
      </c>
      <c r="L505">
        <v>1.99</v>
      </c>
      <c r="M505">
        <v>2.2200000000000002</v>
      </c>
      <c r="N505">
        <v>2.29</v>
      </c>
      <c r="O505">
        <v>2.15</v>
      </c>
      <c r="P505">
        <v>1.9</v>
      </c>
      <c r="Q505">
        <v>2.2400000000000002</v>
      </c>
      <c r="R505">
        <v>2.31</v>
      </c>
      <c r="S505">
        <v>2.34</v>
      </c>
    </row>
    <row r="506" spans="1:19" customFormat="1" x14ac:dyDescent="0.35">
      <c r="A506" t="s">
        <v>69</v>
      </c>
      <c r="B506" t="s">
        <v>70</v>
      </c>
      <c r="C506">
        <v>99.9</v>
      </c>
      <c r="D506">
        <v>99.9</v>
      </c>
      <c r="E506">
        <v>90</v>
      </c>
      <c r="F506" t="s">
        <v>59</v>
      </c>
      <c r="G506" t="s">
        <v>59</v>
      </c>
      <c r="H506" t="s">
        <v>59</v>
      </c>
      <c r="I506" t="s">
        <v>59</v>
      </c>
      <c r="J506" t="s">
        <v>59</v>
      </c>
      <c r="K506" t="s">
        <v>59</v>
      </c>
      <c r="L506" t="s">
        <v>59</v>
      </c>
      <c r="M506" t="s">
        <v>59</v>
      </c>
      <c r="N506" t="s">
        <v>59</v>
      </c>
      <c r="O506" t="s">
        <v>59</v>
      </c>
      <c r="P506">
        <v>99.9</v>
      </c>
      <c r="Q506" t="s">
        <v>59</v>
      </c>
      <c r="R506">
        <v>95</v>
      </c>
      <c r="S506" t="s">
        <v>59</v>
      </c>
    </row>
    <row r="508" spans="1:19" customFormat="1" x14ac:dyDescent="0.35">
      <c r="A508" t="s">
        <v>85</v>
      </c>
    </row>
    <row r="509" spans="1:19" customFormat="1" x14ac:dyDescent="0.35">
      <c r="A509" t="s">
        <v>24</v>
      </c>
      <c r="B509" t="s">
        <v>25</v>
      </c>
      <c r="C509" t="s">
        <v>26</v>
      </c>
      <c r="E509" t="s">
        <v>27</v>
      </c>
      <c r="I509" t="s">
        <v>28</v>
      </c>
      <c r="P509" t="s">
        <v>29</v>
      </c>
    </row>
    <row r="510" spans="1:19" customFormat="1" x14ac:dyDescent="0.35">
      <c r="A510" t="s">
        <v>24</v>
      </c>
      <c r="B510" t="s">
        <v>24</v>
      </c>
      <c r="C510" t="s">
        <v>30</v>
      </c>
      <c r="D510" t="s">
        <v>31</v>
      </c>
      <c r="E510" t="s">
        <v>32</v>
      </c>
      <c r="F510" t="s">
        <v>33</v>
      </c>
      <c r="G510" t="s">
        <v>34</v>
      </c>
      <c r="H510" t="s">
        <v>35</v>
      </c>
      <c r="I510" t="s">
        <v>36</v>
      </c>
      <c r="J510" t="s">
        <v>37</v>
      </c>
      <c r="K510" t="s">
        <v>38</v>
      </c>
      <c r="L510" t="s">
        <v>39</v>
      </c>
      <c r="M510" t="s">
        <v>40</v>
      </c>
      <c r="N510" t="s">
        <v>41</v>
      </c>
      <c r="O510" t="s">
        <v>42</v>
      </c>
      <c r="P510" t="s">
        <v>43</v>
      </c>
      <c r="Q510" t="s">
        <v>44</v>
      </c>
      <c r="R510" t="s">
        <v>45</v>
      </c>
      <c r="S510" t="s">
        <v>46</v>
      </c>
    </row>
    <row r="511" spans="1:19" customFormat="1" x14ac:dyDescent="0.35">
      <c r="A511" t="s">
        <v>86</v>
      </c>
    </row>
    <row r="512" spans="1:19" customFormat="1" x14ac:dyDescent="0.35">
      <c r="A512" t="s">
        <v>48</v>
      </c>
    </row>
    <row r="513" spans="1:19" customFormat="1" x14ac:dyDescent="0.35">
      <c r="A513" t="s">
        <v>49</v>
      </c>
      <c r="B513">
        <v>1016</v>
      </c>
      <c r="C513">
        <v>489</v>
      </c>
      <c r="D513">
        <v>527</v>
      </c>
      <c r="E513">
        <v>280</v>
      </c>
      <c r="F513">
        <v>250</v>
      </c>
      <c r="G513">
        <v>273</v>
      </c>
      <c r="H513">
        <v>212</v>
      </c>
      <c r="I513">
        <v>212</v>
      </c>
      <c r="J513">
        <v>275</v>
      </c>
      <c r="K513">
        <v>66</v>
      </c>
      <c r="L513">
        <v>134</v>
      </c>
      <c r="M513">
        <v>175</v>
      </c>
      <c r="N513">
        <v>94</v>
      </c>
      <c r="O513">
        <v>60</v>
      </c>
      <c r="P513">
        <v>206</v>
      </c>
      <c r="Q513">
        <v>306</v>
      </c>
      <c r="R513">
        <v>288</v>
      </c>
      <c r="S513">
        <v>139</v>
      </c>
    </row>
    <row r="514" spans="1:19" customFormat="1" x14ac:dyDescent="0.35">
      <c r="A514" t="s">
        <v>50</v>
      </c>
      <c r="B514">
        <v>1016</v>
      </c>
      <c r="C514">
        <v>503</v>
      </c>
      <c r="D514">
        <v>513</v>
      </c>
      <c r="E514">
        <v>180</v>
      </c>
      <c r="F514">
        <v>282</v>
      </c>
      <c r="G514">
        <v>328</v>
      </c>
      <c r="H514">
        <v>226</v>
      </c>
      <c r="I514">
        <v>212</v>
      </c>
      <c r="J514">
        <v>241</v>
      </c>
      <c r="K514">
        <v>55</v>
      </c>
      <c r="L514">
        <v>143</v>
      </c>
      <c r="M514">
        <v>185</v>
      </c>
      <c r="N514">
        <v>111</v>
      </c>
      <c r="O514">
        <v>69</v>
      </c>
      <c r="P514">
        <v>209</v>
      </c>
      <c r="Q514">
        <v>304</v>
      </c>
      <c r="R514">
        <v>288</v>
      </c>
      <c r="S514">
        <v>136</v>
      </c>
    </row>
    <row r="515" spans="1:19" customFormat="1" x14ac:dyDescent="0.35">
      <c r="A515" t="s">
        <v>51</v>
      </c>
      <c r="B515" s="4">
        <v>0.32</v>
      </c>
      <c r="C515" s="4">
        <v>0.4</v>
      </c>
      <c r="D515" s="4">
        <v>0.25</v>
      </c>
      <c r="E515" s="4">
        <v>0.28000000000000003</v>
      </c>
      <c r="F515" s="4">
        <v>0.31</v>
      </c>
      <c r="G515" s="4">
        <v>0.37</v>
      </c>
      <c r="H515" s="4">
        <v>0.33</v>
      </c>
      <c r="I515" s="4">
        <v>0.23</v>
      </c>
      <c r="J515" s="4">
        <v>0.36</v>
      </c>
      <c r="K515" s="4">
        <v>0.31</v>
      </c>
      <c r="L515" s="4">
        <v>0.37</v>
      </c>
      <c r="M515" s="4">
        <v>0.3</v>
      </c>
      <c r="N515" s="4">
        <v>0.35</v>
      </c>
      <c r="O515" s="4">
        <v>0.38</v>
      </c>
      <c r="P515" s="4">
        <v>0.23</v>
      </c>
      <c r="Q515" s="4">
        <v>0.36</v>
      </c>
      <c r="R515" s="4">
        <v>0.36</v>
      </c>
      <c r="S515" s="4">
        <v>0.28000000000000003</v>
      </c>
    </row>
    <row r="516" spans="1:19" customFormat="1" x14ac:dyDescent="0.35">
      <c r="C516" t="s">
        <v>52</v>
      </c>
      <c r="D516" t="s">
        <v>53</v>
      </c>
      <c r="G516" t="s">
        <v>56</v>
      </c>
      <c r="I516" t="s">
        <v>57</v>
      </c>
      <c r="J516" t="s">
        <v>55</v>
      </c>
      <c r="P516" t="s">
        <v>57</v>
      </c>
    </row>
    <row r="517" spans="1:19" customFormat="1" x14ac:dyDescent="0.35">
      <c r="A517" t="s">
        <v>58</v>
      </c>
      <c r="B517" s="4">
        <v>0.21</v>
      </c>
      <c r="C517" s="4">
        <v>0.21</v>
      </c>
      <c r="D517" s="4">
        <v>0.22</v>
      </c>
      <c r="E517" s="4">
        <v>0.23</v>
      </c>
      <c r="F517" s="4">
        <v>0.22</v>
      </c>
      <c r="G517" s="4">
        <v>0.22</v>
      </c>
      <c r="H517" s="4">
        <v>0.16</v>
      </c>
      <c r="I517" s="4">
        <v>0.21</v>
      </c>
      <c r="J517" s="4">
        <v>0.15</v>
      </c>
      <c r="K517" s="4">
        <v>0.3</v>
      </c>
      <c r="L517" s="4">
        <v>0.23</v>
      </c>
      <c r="M517" s="4">
        <v>0.26</v>
      </c>
      <c r="N517" s="4">
        <v>0.21</v>
      </c>
      <c r="O517" s="4">
        <v>0.19</v>
      </c>
      <c r="P517" s="4">
        <v>0.27</v>
      </c>
      <c r="Q517" s="4">
        <v>0.17</v>
      </c>
      <c r="R517" s="4">
        <v>0.25</v>
      </c>
      <c r="S517" s="4">
        <v>0.13</v>
      </c>
    </row>
    <row r="518" spans="1:19" customFormat="1" x14ac:dyDescent="0.35">
      <c r="H518" t="s">
        <v>59</v>
      </c>
      <c r="J518" t="s">
        <v>57</v>
      </c>
      <c r="K518" t="s">
        <v>55</v>
      </c>
      <c r="M518" t="s">
        <v>55</v>
      </c>
      <c r="P518" t="s">
        <v>56</v>
      </c>
      <c r="Q518" t="s">
        <v>54</v>
      </c>
      <c r="R518" t="s">
        <v>55</v>
      </c>
      <c r="S518" t="s">
        <v>54</v>
      </c>
    </row>
    <row r="519" spans="1:19" customFormat="1" x14ac:dyDescent="0.35">
      <c r="A519" t="s">
        <v>60</v>
      </c>
      <c r="B519" s="4">
        <v>0.46</v>
      </c>
      <c r="C519" s="4">
        <v>0.39</v>
      </c>
      <c r="D519" s="4">
        <v>0.52</v>
      </c>
      <c r="E519" s="4">
        <v>0.49</v>
      </c>
      <c r="F519" s="4">
        <v>0.47</v>
      </c>
      <c r="G519" s="4">
        <v>0.4</v>
      </c>
      <c r="H519" s="4">
        <v>0.49</v>
      </c>
      <c r="I519" s="4">
        <v>0.55000000000000004</v>
      </c>
      <c r="J519" s="4">
        <v>0.48</v>
      </c>
      <c r="K519" s="4">
        <v>0.39</v>
      </c>
      <c r="L519" s="4">
        <v>0.39</v>
      </c>
      <c r="M519" s="4">
        <v>0.43</v>
      </c>
      <c r="N519" s="4">
        <v>0.43</v>
      </c>
      <c r="O519" s="4">
        <v>0.39</v>
      </c>
      <c r="P519" s="4">
        <v>0.49</v>
      </c>
      <c r="Q519" s="4">
        <v>0.46</v>
      </c>
      <c r="R519" s="4">
        <v>0.39</v>
      </c>
      <c r="S519" s="4">
        <v>0.57999999999999996</v>
      </c>
    </row>
    <row r="520" spans="1:19" customFormat="1" x14ac:dyDescent="0.35">
      <c r="C520" t="s">
        <v>53</v>
      </c>
      <c r="D520" t="s">
        <v>52</v>
      </c>
      <c r="G520" t="s">
        <v>54</v>
      </c>
      <c r="I520" t="s">
        <v>61</v>
      </c>
      <c r="L520" t="s">
        <v>59</v>
      </c>
      <c r="R520" t="s">
        <v>57</v>
      </c>
      <c r="S520" t="s">
        <v>61</v>
      </c>
    </row>
    <row r="521" spans="1:19" customFormat="1" x14ac:dyDescent="0.35">
      <c r="A521" t="s">
        <v>62</v>
      </c>
      <c r="B521" s="4">
        <v>0.23</v>
      </c>
      <c r="C521" s="4">
        <v>0.3</v>
      </c>
      <c r="D521" s="4">
        <v>0.17</v>
      </c>
      <c r="E521" s="4">
        <v>0.16</v>
      </c>
      <c r="F521" s="4">
        <v>0.24</v>
      </c>
      <c r="G521" s="4">
        <v>0.27</v>
      </c>
      <c r="H521" s="4">
        <v>0.26</v>
      </c>
      <c r="I521" s="4">
        <v>0.15</v>
      </c>
      <c r="J521" s="4">
        <v>0.26</v>
      </c>
      <c r="K521" s="4">
        <v>0.24</v>
      </c>
      <c r="L521" s="4">
        <v>0.28999999999999998</v>
      </c>
      <c r="M521" s="4">
        <v>0.2</v>
      </c>
      <c r="N521" s="4">
        <v>0.25</v>
      </c>
      <c r="O521" s="4">
        <v>0.31</v>
      </c>
      <c r="P521" s="4">
        <v>0.16</v>
      </c>
      <c r="Q521" s="4">
        <v>0.26</v>
      </c>
      <c r="R521" s="4">
        <v>0.26</v>
      </c>
      <c r="S521" s="4">
        <v>0.2</v>
      </c>
    </row>
    <row r="522" spans="1:19" customFormat="1" x14ac:dyDescent="0.35"/>
    <row r="523" spans="1:19" customFormat="1" x14ac:dyDescent="0.35">
      <c r="A523">
        <v>2</v>
      </c>
      <c r="B523" s="4">
        <v>0.05</v>
      </c>
      <c r="C523" s="4">
        <v>0.05</v>
      </c>
      <c r="D523" s="4">
        <v>0.05</v>
      </c>
      <c r="E523" s="4">
        <v>0.06</v>
      </c>
      <c r="F523" s="4">
        <v>0.04</v>
      </c>
      <c r="G523" s="4">
        <v>0.06</v>
      </c>
      <c r="H523" s="4">
        <v>0.05</v>
      </c>
      <c r="I523" s="4">
        <v>0.04</v>
      </c>
      <c r="J523" s="4">
        <v>0.05</v>
      </c>
      <c r="K523" s="4">
        <v>0</v>
      </c>
      <c r="L523" s="4">
        <v>0.06</v>
      </c>
      <c r="M523" s="4">
        <v>0.08</v>
      </c>
      <c r="N523" s="4">
        <v>0.05</v>
      </c>
      <c r="O523" s="4">
        <v>0.03</v>
      </c>
      <c r="P523" s="4">
        <v>0.01</v>
      </c>
      <c r="Q523" s="4">
        <v>0.05</v>
      </c>
      <c r="R523" s="4">
        <v>0.05</v>
      </c>
      <c r="S523" s="4">
        <v>7.0000000000000007E-2</v>
      </c>
    </row>
    <row r="524" spans="1:19" customFormat="1" x14ac:dyDescent="0.35"/>
    <row r="525" spans="1:19" customFormat="1" x14ac:dyDescent="0.35">
      <c r="A525">
        <v>3</v>
      </c>
      <c r="B525" s="4">
        <v>0.04</v>
      </c>
      <c r="C525" s="4">
        <v>0.05</v>
      </c>
      <c r="D525" s="4">
        <v>0.03</v>
      </c>
      <c r="E525" s="4">
        <v>0.06</v>
      </c>
      <c r="F525" s="4">
        <v>0.03</v>
      </c>
      <c r="G525" s="4">
        <v>0.04</v>
      </c>
      <c r="H525" s="4">
        <v>0.03</v>
      </c>
      <c r="I525" s="4">
        <v>0.04</v>
      </c>
      <c r="J525" s="4">
        <v>0.06</v>
      </c>
      <c r="K525" s="4">
        <v>7.0000000000000007E-2</v>
      </c>
      <c r="L525" s="4">
        <v>0.02</v>
      </c>
      <c r="M525" s="4">
        <v>0.02</v>
      </c>
      <c r="N525" s="4">
        <v>0.05</v>
      </c>
      <c r="O525" s="4">
        <v>0.04</v>
      </c>
      <c r="P525" s="4">
        <v>0.06</v>
      </c>
      <c r="Q525" s="4">
        <v>0.05</v>
      </c>
      <c r="R525" s="4">
        <v>0.05</v>
      </c>
      <c r="S525" s="4">
        <v>0.01</v>
      </c>
    </row>
    <row r="526" spans="1:19" customFormat="1" x14ac:dyDescent="0.35"/>
    <row r="527" spans="1:19" customFormat="1" x14ac:dyDescent="0.35">
      <c r="A527">
        <v>4</v>
      </c>
      <c r="B527" s="4">
        <v>0.04</v>
      </c>
      <c r="C527" s="4">
        <v>0.03</v>
      </c>
      <c r="D527" s="4">
        <v>0.04</v>
      </c>
      <c r="E527" s="4">
        <v>0.02</v>
      </c>
      <c r="F527" s="4">
        <v>0.05</v>
      </c>
      <c r="G527" s="4">
        <v>0.05</v>
      </c>
      <c r="H527" s="4">
        <v>0.01</v>
      </c>
      <c r="I527" s="4">
        <v>0.03</v>
      </c>
      <c r="J527" s="4">
        <v>0.02</v>
      </c>
      <c r="K527" s="4">
        <v>0.11</v>
      </c>
      <c r="L527" s="4">
        <v>0.04</v>
      </c>
      <c r="M527" s="4">
        <v>0.06</v>
      </c>
      <c r="N527" s="4">
        <v>0.01</v>
      </c>
      <c r="O527" s="4">
        <v>0.04</v>
      </c>
      <c r="P527" s="4">
        <v>0.04</v>
      </c>
      <c r="Q527" s="4">
        <v>0.03</v>
      </c>
      <c r="R527" s="4">
        <v>0.06</v>
      </c>
      <c r="S527" s="4">
        <v>0.02</v>
      </c>
    </row>
    <row r="528" spans="1:19" customFormat="1" x14ac:dyDescent="0.35"/>
    <row r="529" spans="1:19" customFormat="1" x14ac:dyDescent="0.35">
      <c r="A529">
        <v>5</v>
      </c>
      <c r="B529" s="4">
        <v>0.1</v>
      </c>
      <c r="C529" s="4">
        <v>0.1</v>
      </c>
      <c r="D529" s="4">
        <v>0.1</v>
      </c>
      <c r="E529" s="4">
        <v>0.1</v>
      </c>
      <c r="F529" s="4">
        <v>0.09</v>
      </c>
      <c r="G529" s="4">
        <v>0.1</v>
      </c>
      <c r="H529" s="4">
        <v>0.11</v>
      </c>
      <c r="I529" s="4">
        <v>7.0000000000000007E-2</v>
      </c>
      <c r="J529" s="4">
        <v>7.0000000000000007E-2</v>
      </c>
      <c r="K529" s="4">
        <v>0.14000000000000001</v>
      </c>
      <c r="L529" s="4">
        <v>0.13</v>
      </c>
      <c r="M529" s="4">
        <v>0.12</v>
      </c>
      <c r="N529" s="4">
        <v>0.12</v>
      </c>
      <c r="O529" s="4">
        <v>0.13</v>
      </c>
      <c r="P529" s="4">
        <v>0.13</v>
      </c>
      <c r="Q529" s="4">
        <v>7.0000000000000007E-2</v>
      </c>
      <c r="R529" s="4">
        <v>0.1</v>
      </c>
      <c r="S529" s="4">
        <v>7.0000000000000007E-2</v>
      </c>
    </row>
    <row r="530" spans="1:19" customFormat="1" x14ac:dyDescent="0.35"/>
    <row r="531" spans="1:19" customFormat="1" x14ac:dyDescent="0.35">
      <c r="A531">
        <v>6</v>
      </c>
      <c r="B531" s="4">
        <v>0.08</v>
      </c>
      <c r="C531" s="4">
        <v>0.08</v>
      </c>
      <c r="D531" s="4">
        <v>7.0000000000000007E-2</v>
      </c>
      <c r="E531" s="4">
        <v>0.11</v>
      </c>
      <c r="F531" s="4">
        <v>0.08</v>
      </c>
      <c r="G531" s="4">
        <v>7.0000000000000007E-2</v>
      </c>
      <c r="H531" s="4">
        <v>0.04</v>
      </c>
      <c r="I531" s="4">
        <v>0.11</v>
      </c>
      <c r="J531" s="4">
        <v>0.06</v>
      </c>
      <c r="K531" s="4">
        <v>0.06</v>
      </c>
      <c r="L531" s="4">
        <v>0.06</v>
      </c>
      <c r="M531" s="4">
        <v>0.08</v>
      </c>
      <c r="N531" s="4">
        <v>0.08</v>
      </c>
      <c r="O531" s="4">
        <v>0.03</v>
      </c>
      <c r="P531" s="4">
        <v>0.1</v>
      </c>
      <c r="Q531" s="4">
        <v>7.0000000000000007E-2</v>
      </c>
      <c r="R531" s="4">
        <v>0.1</v>
      </c>
      <c r="S531" s="4">
        <v>0.04</v>
      </c>
    </row>
    <row r="532" spans="1:19" customFormat="1" x14ac:dyDescent="0.35"/>
    <row r="533" spans="1:19" customFormat="1" x14ac:dyDescent="0.35">
      <c r="A533">
        <v>7</v>
      </c>
      <c r="B533" s="4">
        <v>0.13</v>
      </c>
      <c r="C533" s="4">
        <v>0.11</v>
      </c>
      <c r="D533" s="4">
        <v>0.15</v>
      </c>
      <c r="E533" s="4">
        <v>0.11</v>
      </c>
      <c r="F533" s="4">
        <v>0.17</v>
      </c>
      <c r="G533" s="4">
        <v>0.13</v>
      </c>
      <c r="H533" s="4">
        <v>0.13</v>
      </c>
      <c r="I533" s="4">
        <v>0.15</v>
      </c>
      <c r="J533" s="4">
        <v>0.12</v>
      </c>
      <c r="K533" s="4">
        <v>0.14000000000000001</v>
      </c>
      <c r="L533" s="4">
        <v>0.14000000000000001</v>
      </c>
      <c r="M533" s="4">
        <v>0.15</v>
      </c>
      <c r="N533" s="4">
        <v>0.11</v>
      </c>
      <c r="O533" s="4">
        <v>7.0000000000000007E-2</v>
      </c>
      <c r="P533" s="4">
        <v>0.08</v>
      </c>
      <c r="Q533" s="4">
        <v>0.13</v>
      </c>
      <c r="R533" s="4">
        <v>0.14000000000000001</v>
      </c>
      <c r="S533" s="4">
        <v>0.21</v>
      </c>
    </row>
    <row r="534" spans="1:19" customFormat="1" x14ac:dyDescent="0.35"/>
    <row r="535" spans="1:19" customFormat="1" x14ac:dyDescent="0.35">
      <c r="A535">
        <v>8</v>
      </c>
      <c r="B535" s="4">
        <v>0.12</v>
      </c>
      <c r="C535" s="4">
        <v>0.11</v>
      </c>
      <c r="D535" s="4">
        <v>0.13</v>
      </c>
      <c r="E535" s="4">
        <v>0.15</v>
      </c>
      <c r="F535" s="4">
        <v>0.12</v>
      </c>
      <c r="G535" s="4">
        <v>0.09</v>
      </c>
      <c r="H535" s="4">
        <v>0.11</v>
      </c>
      <c r="I535" s="4">
        <v>0.15</v>
      </c>
      <c r="J535" s="4">
        <v>0.13</v>
      </c>
      <c r="K535" s="4">
        <v>0.14000000000000001</v>
      </c>
      <c r="L535" s="4">
        <v>0.11</v>
      </c>
      <c r="M535" s="4">
        <v>7.0000000000000007E-2</v>
      </c>
      <c r="N535" s="4">
        <v>0.11</v>
      </c>
      <c r="O535" s="4">
        <v>0.05</v>
      </c>
      <c r="P535" s="4">
        <v>0.1</v>
      </c>
      <c r="Q535" s="4">
        <v>0.13</v>
      </c>
      <c r="R535" s="4">
        <v>0.12</v>
      </c>
      <c r="S535" s="4">
        <v>0.13</v>
      </c>
    </row>
    <row r="536" spans="1:19" customFormat="1" x14ac:dyDescent="0.35"/>
    <row r="537" spans="1:19" customFormat="1" x14ac:dyDescent="0.35">
      <c r="A537" t="s">
        <v>63</v>
      </c>
      <c r="B537" s="4">
        <v>0.21</v>
      </c>
      <c r="C537" s="4">
        <v>0.17</v>
      </c>
      <c r="D537" s="4">
        <v>0.25</v>
      </c>
      <c r="E537" s="4">
        <v>0.23</v>
      </c>
      <c r="F537" s="4">
        <v>0.18</v>
      </c>
      <c r="G537" s="4">
        <v>0.18</v>
      </c>
      <c r="H537" s="4">
        <v>0.24</v>
      </c>
      <c r="I537" s="4">
        <v>0.24</v>
      </c>
      <c r="J537" s="4">
        <v>0.23</v>
      </c>
      <c r="K537" s="4">
        <v>0.11</v>
      </c>
      <c r="L537" s="4">
        <v>0.13</v>
      </c>
      <c r="M537" s="4">
        <v>0.21</v>
      </c>
      <c r="N537" s="4">
        <v>0.21</v>
      </c>
      <c r="O537" s="4">
        <v>0.27</v>
      </c>
      <c r="P537" s="4">
        <v>0.3</v>
      </c>
      <c r="Q537" s="4">
        <v>0.2</v>
      </c>
      <c r="R537" s="4">
        <v>0.14000000000000001</v>
      </c>
      <c r="S537" s="4">
        <v>0.23</v>
      </c>
    </row>
    <row r="538" spans="1:19" customFormat="1" x14ac:dyDescent="0.35"/>
    <row r="539" spans="1:19" customFormat="1" x14ac:dyDescent="0.35">
      <c r="A539" t="s">
        <v>64</v>
      </c>
      <c r="B539" s="4">
        <v>0.01</v>
      </c>
      <c r="C539" s="4">
        <v>0.01</v>
      </c>
      <c r="D539" s="4">
        <v>0.01</v>
      </c>
      <c r="E539" s="4">
        <v>0.01</v>
      </c>
      <c r="F539" s="4">
        <v>0.01</v>
      </c>
      <c r="G539" s="4">
        <v>0.01</v>
      </c>
      <c r="H539" s="4">
        <v>0.01</v>
      </c>
      <c r="I539" s="4">
        <v>0.01</v>
      </c>
      <c r="J539" s="4">
        <v>0</v>
      </c>
      <c r="K539" s="4">
        <v>0</v>
      </c>
      <c r="L539" s="4">
        <v>0.01</v>
      </c>
      <c r="M539" s="4">
        <v>0</v>
      </c>
      <c r="N539" s="4">
        <v>0.01</v>
      </c>
      <c r="O539" s="4">
        <v>0.04</v>
      </c>
      <c r="P539" s="4">
        <v>0.01</v>
      </c>
      <c r="Q539" s="4">
        <v>0.01</v>
      </c>
      <c r="R539" s="4">
        <v>0</v>
      </c>
      <c r="S539" s="4">
        <v>0.01</v>
      </c>
    </row>
    <row r="540" spans="1:19" customFormat="1" x14ac:dyDescent="0.35"/>
    <row r="541" spans="1:19" customFormat="1" x14ac:dyDescent="0.35">
      <c r="A541" t="s">
        <v>65</v>
      </c>
      <c r="B541" t="s">
        <v>59</v>
      </c>
      <c r="C541">
        <v>99.9</v>
      </c>
      <c r="E541" t="s">
        <v>59</v>
      </c>
      <c r="I541">
        <v>99</v>
      </c>
      <c r="P541">
        <v>99.9</v>
      </c>
    </row>
    <row r="542" spans="1:19" customFormat="1" x14ac:dyDescent="0.35">
      <c r="A542" t="s">
        <v>66</v>
      </c>
      <c r="B542">
        <v>3.07</v>
      </c>
      <c r="C542">
        <v>4.37</v>
      </c>
      <c r="D542">
        <v>4.33</v>
      </c>
      <c r="E542">
        <v>7.3</v>
      </c>
      <c r="F542">
        <v>5.84</v>
      </c>
      <c r="G542">
        <v>5.41</v>
      </c>
      <c r="H542">
        <v>6.52</v>
      </c>
      <c r="I542">
        <v>6.73</v>
      </c>
      <c r="J542">
        <v>6.31</v>
      </c>
      <c r="K542">
        <v>13.21</v>
      </c>
      <c r="L542">
        <v>8.1999999999999993</v>
      </c>
      <c r="M542">
        <v>7.2</v>
      </c>
      <c r="N542">
        <v>9.3000000000000007</v>
      </c>
      <c r="O542">
        <v>11.8</v>
      </c>
      <c r="P542">
        <v>6.78</v>
      </c>
      <c r="Q542">
        <v>5.62</v>
      </c>
      <c r="R542">
        <v>5.77</v>
      </c>
      <c r="S542">
        <v>8.4</v>
      </c>
    </row>
    <row r="543" spans="1:19" customFormat="1" x14ac:dyDescent="0.35">
      <c r="A543" t="s">
        <v>67</v>
      </c>
      <c r="B543">
        <v>5.33</v>
      </c>
      <c r="C543">
        <v>4.82</v>
      </c>
      <c r="D543">
        <v>5.81</v>
      </c>
      <c r="E543">
        <v>5.74</v>
      </c>
      <c r="F543">
        <v>5.31</v>
      </c>
      <c r="G543">
        <v>4.92</v>
      </c>
      <c r="H543">
        <v>5.37</v>
      </c>
      <c r="I543">
        <v>6.03</v>
      </c>
      <c r="J543">
        <v>5.3</v>
      </c>
      <c r="K543">
        <v>5.01</v>
      </c>
      <c r="L543">
        <v>4.76</v>
      </c>
      <c r="M543">
        <v>5.28</v>
      </c>
      <c r="N543">
        <v>5.21</v>
      </c>
      <c r="O543">
        <v>4.97</v>
      </c>
      <c r="P543">
        <v>5.96</v>
      </c>
      <c r="Q543">
        <v>5.21</v>
      </c>
      <c r="R543">
        <v>4.92</v>
      </c>
      <c r="S543">
        <v>5.73</v>
      </c>
    </row>
    <row r="544" spans="1:19" customFormat="1" x14ac:dyDescent="0.35">
      <c r="A544" t="s">
        <v>68</v>
      </c>
      <c r="B544">
        <v>3.05</v>
      </c>
      <c r="C544">
        <v>3.11</v>
      </c>
      <c r="D544">
        <v>2.92</v>
      </c>
      <c r="E544">
        <v>2.91</v>
      </c>
      <c r="F544">
        <v>3.02</v>
      </c>
      <c r="G544">
        <v>3.08</v>
      </c>
      <c r="H544">
        <v>3.19</v>
      </c>
      <c r="I544">
        <v>2.84</v>
      </c>
      <c r="J544">
        <v>3.2</v>
      </c>
      <c r="K544">
        <v>2.81</v>
      </c>
      <c r="L544">
        <v>3.04</v>
      </c>
      <c r="M544">
        <v>2.95</v>
      </c>
      <c r="N544">
        <v>3.1</v>
      </c>
      <c r="O544">
        <v>3.33</v>
      </c>
      <c r="P544">
        <v>2.89</v>
      </c>
      <c r="Q544">
        <v>3.14</v>
      </c>
      <c r="R544">
        <v>2.97</v>
      </c>
      <c r="S544">
        <v>3.05</v>
      </c>
    </row>
    <row r="545" spans="1:19" customFormat="1" x14ac:dyDescent="0.35">
      <c r="A545" t="s">
        <v>69</v>
      </c>
      <c r="B545" t="s">
        <v>70</v>
      </c>
      <c r="C545">
        <v>99.9</v>
      </c>
      <c r="D545">
        <v>99.9</v>
      </c>
      <c r="E545">
        <v>95</v>
      </c>
      <c r="F545" t="s">
        <v>59</v>
      </c>
      <c r="G545">
        <v>99</v>
      </c>
      <c r="H545" t="s">
        <v>59</v>
      </c>
      <c r="I545">
        <v>99.9</v>
      </c>
      <c r="J545" t="s">
        <v>59</v>
      </c>
      <c r="K545" t="s">
        <v>59</v>
      </c>
      <c r="L545">
        <v>95</v>
      </c>
      <c r="M545" t="s">
        <v>59</v>
      </c>
      <c r="N545" t="s">
        <v>59</v>
      </c>
      <c r="O545" t="s">
        <v>59</v>
      </c>
      <c r="P545">
        <v>99.9</v>
      </c>
      <c r="Q545" t="s">
        <v>59</v>
      </c>
      <c r="R545">
        <v>99</v>
      </c>
      <c r="S545">
        <v>90</v>
      </c>
    </row>
    <row r="547" spans="1:19" customFormat="1" x14ac:dyDescent="0.35">
      <c r="A547" t="s">
        <v>16</v>
      </c>
    </row>
    <row r="548" spans="1:19" customFormat="1" x14ac:dyDescent="0.35">
      <c r="A548" t="s">
        <v>24</v>
      </c>
      <c r="B548" t="s">
        <v>25</v>
      </c>
      <c r="C548" t="s">
        <v>26</v>
      </c>
      <c r="E548" t="s">
        <v>27</v>
      </c>
      <c r="I548" t="s">
        <v>28</v>
      </c>
      <c r="P548" t="s">
        <v>29</v>
      </c>
    </row>
    <row r="549" spans="1:19" customFormat="1" x14ac:dyDescent="0.35">
      <c r="A549" t="s">
        <v>24</v>
      </c>
      <c r="B549" t="s">
        <v>24</v>
      </c>
      <c r="C549" t="s">
        <v>30</v>
      </c>
      <c r="D549" t="s">
        <v>31</v>
      </c>
      <c r="E549" t="s">
        <v>32</v>
      </c>
      <c r="F549" t="s">
        <v>33</v>
      </c>
      <c r="G549" t="s">
        <v>34</v>
      </c>
      <c r="H549" t="s">
        <v>35</v>
      </c>
      <c r="I549" t="s">
        <v>36</v>
      </c>
      <c r="J549" t="s">
        <v>37</v>
      </c>
      <c r="K549" t="s">
        <v>38</v>
      </c>
      <c r="L549" t="s">
        <v>39</v>
      </c>
      <c r="M549" t="s">
        <v>40</v>
      </c>
      <c r="N549" t="s">
        <v>41</v>
      </c>
      <c r="O549" t="s">
        <v>42</v>
      </c>
      <c r="P549" t="s">
        <v>43</v>
      </c>
      <c r="Q549" t="s">
        <v>44</v>
      </c>
      <c r="R549" t="s">
        <v>45</v>
      </c>
      <c r="S549" t="s">
        <v>46</v>
      </c>
    </row>
    <row r="550" spans="1:19" customFormat="1" x14ac:dyDescent="0.35">
      <c r="A550" t="s">
        <v>87</v>
      </c>
    </row>
    <row r="551" spans="1:19" customFormat="1" x14ac:dyDescent="0.35">
      <c r="A551" t="s">
        <v>48</v>
      </c>
    </row>
    <row r="552" spans="1:19" customFormat="1" x14ac:dyDescent="0.35">
      <c r="A552" t="s">
        <v>49</v>
      </c>
      <c r="B552">
        <v>1016</v>
      </c>
      <c r="C552">
        <v>489</v>
      </c>
      <c r="D552">
        <v>527</v>
      </c>
      <c r="E552">
        <v>280</v>
      </c>
      <c r="F552">
        <v>250</v>
      </c>
      <c r="G552">
        <v>273</v>
      </c>
      <c r="H552">
        <v>212</v>
      </c>
      <c r="I552">
        <v>212</v>
      </c>
      <c r="J552">
        <v>275</v>
      </c>
      <c r="K552">
        <v>66</v>
      </c>
      <c r="L552">
        <v>134</v>
      </c>
      <c r="M552">
        <v>175</v>
      </c>
      <c r="N552">
        <v>94</v>
      </c>
      <c r="O552">
        <v>60</v>
      </c>
      <c r="P552">
        <v>206</v>
      </c>
      <c r="Q552">
        <v>306</v>
      </c>
      <c r="R552">
        <v>288</v>
      </c>
      <c r="S552">
        <v>139</v>
      </c>
    </row>
    <row r="553" spans="1:19" customFormat="1" x14ac:dyDescent="0.35">
      <c r="A553" t="s">
        <v>50</v>
      </c>
      <c r="B553">
        <v>1016</v>
      </c>
      <c r="C553">
        <v>503</v>
      </c>
      <c r="D553">
        <v>513</v>
      </c>
      <c r="E553">
        <v>180</v>
      </c>
      <c r="F553">
        <v>282</v>
      </c>
      <c r="G553">
        <v>328</v>
      </c>
      <c r="H553">
        <v>226</v>
      </c>
      <c r="I553">
        <v>212</v>
      </c>
      <c r="J553">
        <v>241</v>
      </c>
      <c r="K553">
        <v>55</v>
      </c>
      <c r="L553">
        <v>143</v>
      </c>
      <c r="M553">
        <v>185</v>
      </c>
      <c r="N553">
        <v>111</v>
      </c>
      <c r="O553">
        <v>69</v>
      </c>
      <c r="P553">
        <v>209</v>
      </c>
      <c r="Q553">
        <v>304</v>
      </c>
      <c r="R553">
        <v>288</v>
      </c>
      <c r="S553">
        <v>136</v>
      </c>
    </row>
    <row r="554" spans="1:19" customFormat="1" x14ac:dyDescent="0.35">
      <c r="A554" t="s">
        <v>51</v>
      </c>
      <c r="B554" s="4">
        <v>0.1</v>
      </c>
      <c r="C554" s="4">
        <v>0.13</v>
      </c>
      <c r="D554" s="4">
        <v>0.08</v>
      </c>
      <c r="E554" s="4">
        <v>0.13</v>
      </c>
      <c r="F554" s="4">
        <v>7.0000000000000007E-2</v>
      </c>
      <c r="G554" s="4">
        <v>0.09</v>
      </c>
      <c r="H554" s="4">
        <v>0.12</v>
      </c>
      <c r="I554" s="4">
        <v>0.11</v>
      </c>
      <c r="J554" s="4">
        <v>0.09</v>
      </c>
      <c r="K554" s="4">
        <v>0.1</v>
      </c>
      <c r="L554" s="4">
        <v>0.12</v>
      </c>
      <c r="M554" s="4">
        <v>0.12</v>
      </c>
      <c r="N554" s="4">
        <v>7.0000000000000007E-2</v>
      </c>
      <c r="O554" s="4">
        <v>0.04</v>
      </c>
      <c r="P554" s="4">
        <v>0.09</v>
      </c>
      <c r="Q554" s="4">
        <v>0.11</v>
      </c>
      <c r="R554" s="4">
        <v>0.08</v>
      </c>
      <c r="S554" s="4">
        <v>0.15</v>
      </c>
    </row>
    <row r="555" spans="1:19" customFormat="1" x14ac:dyDescent="0.35">
      <c r="C555" t="s">
        <v>61</v>
      </c>
      <c r="D555" t="s">
        <v>57</v>
      </c>
      <c r="F555" t="s">
        <v>59</v>
      </c>
      <c r="S555" t="s">
        <v>55</v>
      </c>
    </row>
    <row r="556" spans="1:19" customFormat="1" x14ac:dyDescent="0.35">
      <c r="A556" t="s">
        <v>58</v>
      </c>
      <c r="B556" s="4">
        <v>0.28000000000000003</v>
      </c>
      <c r="C556" s="4">
        <v>0.28000000000000003</v>
      </c>
      <c r="D556" s="4">
        <v>0.28999999999999998</v>
      </c>
      <c r="E556" s="4">
        <v>0.3</v>
      </c>
      <c r="F556" s="4">
        <v>0.31</v>
      </c>
      <c r="G556" s="4">
        <v>0.24</v>
      </c>
      <c r="H556" s="4">
        <v>0.28000000000000003</v>
      </c>
      <c r="I556" s="4">
        <v>0.35</v>
      </c>
      <c r="J556" s="4">
        <v>0.26</v>
      </c>
      <c r="K556" s="4">
        <v>0.35</v>
      </c>
      <c r="L556" s="4">
        <v>0.26</v>
      </c>
      <c r="M556" s="4">
        <v>0.28000000000000003</v>
      </c>
      <c r="N556" s="4">
        <v>0.2</v>
      </c>
      <c r="O556" s="4">
        <v>0.25</v>
      </c>
      <c r="P556" s="4">
        <v>0.24</v>
      </c>
      <c r="Q556" s="4">
        <v>0.27</v>
      </c>
      <c r="R556" s="4">
        <v>0.31</v>
      </c>
      <c r="S556" s="4">
        <v>0.33</v>
      </c>
    </row>
    <row r="557" spans="1:19" customFormat="1" x14ac:dyDescent="0.35">
      <c r="G557" t="s">
        <v>54</v>
      </c>
      <c r="I557" t="s">
        <v>56</v>
      </c>
      <c r="N557" t="s">
        <v>59</v>
      </c>
      <c r="P557" t="s">
        <v>59</v>
      </c>
    </row>
    <row r="558" spans="1:19" customFormat="1" x14ac:dyDescent="0.35">
      <c r="A558" t="s">
        <v>60</v>
      </c>
      <c r="B558" s="4">
        <v>0.6</v>
      </c>
      <c r="C558" s="4">
        <v>0.57999999999999996</v>
      </c>
      <c r="D558" s="4">
        <v>0.62</v>
      </c>
      <c r="E558" s="4">
        <v>0.56000000000000005</v>
      </c>
      <c r="F558" s="4">
        <v>0.61</v>
      </c>
      <c r="G558" s="4">
        <v>0.66</v>
      </c>
      <c r="H558" s="4">
        <v>0.59</v>
      </c>
      <c r="I558" s="4">
        <v>0.51</v>
      </c>
      <c r="J558" s="4">
        <v>0.64</v>
      </c>
      <c r="K558" s="4">
        <v>0.55000000000000004</v>
      </c>
      <c r="L558" s="4">
        <v>0.61</v>
      </c>
      <c r="M558" s="4">
        <v>0.6</v>
      </c>
      <c r="N558" s="4">
        <v>0.71</v>
      </c>
      <c r="O558" s="4">
        <v>0.7</v>
      </c>
      <c r="P558" s="4">
        <v>0.66</v>
      </c>
      <c r="Q558" s="4">
        <v>0.61</v>
      </c>
      <c r="R558" s="4">
        <v>0.6</v>
      </c>
      <c r="S558" s="4">
        <v>0.52</v>
      </c>
    </row>
    <row r="559" spans="1:19" customFormat="1" x14ac:dyDescent="0.35">
      <c r="E559" t="s">
        <v>59</v>
      </c>
      <c r="G559" t="s">
        <v>56</v>
      </c>
      <c r="I559" t="s">
        <v>57</v>
      </c>
      <c r="N559" t="s">
        <v>56</v>
      </c>
      <c r="O559" t="s">
        <v>55</v>
      </c>
      <c r="P559" t="s">
        <v>55</v>
      </c>
      <c r="S559" t="s">
        <v>54</v>
      </c>
    </row>
    <row r="560" spans="1:19" customFormat="1" x14ac:dyDescent="0.35">
      <c r="A560" t="s">
        <v>62</v>
      </c>
      <c r="B560" s="4">
        <v>0.04</v>
      </c>
      <c r="C560" s="4">
        <v>7.0000000000000007E-2</v>
      </c>
      <c r="D560" s="4">
        <v>0.02</v>
      </c>
      <c r="E560" s="4">
        <v>0.06</v>
      </c>
      <c r="F560" s="4">
        <v>0.03</v>
      </c>
      <c r="G560" s="4">
        <v>0.04</v>
      </c>
      <c r="H560" s="4">
        <v>0.04</v>
      </c>
      <c r="I560" s="4">
        <v>0.05</v>
      </c>
      <c r="J560" s="4">
        <v>0.04</v>
      </c>
      <c r="K560" s="4">
        <v>0.04</v>
      </c>
      <c r="L560" s="4">
        <v>0.05</v>
      </c>
      <c r="M560" s="4">
        <v>0.03</v>
      </c>
      <c r="N560" s="4">
        <v>0.05</v>
      </c>
      <c r="O560" s="4">
        <v>0.01</v>
      </c>
      <c r="P560" s="4">
        <v>0.06</v>
      </c>
      <c r="Q560" s="4">
        <v>0.03</v>
      </c>
      <c r="R560" s="4">
        <v>0.03</v>
      </c>
      <c r="S560" s="4">
        <v>0.06</v>
      </c>
    </row>
    <row r="561" spans="1:19" customFormat="1" x14ac:dyDescent="0.35"/>
    <row r="562" spans="1:19" customFormat="1" x14ac:dyDescent="0.35">
      <c r="A562">
        <v>2</v>
      </c>
      <c r="B562" s="4">
        <v>0.02</v>
      </c>
      <c r="C562" s="4">
        <v>0.02</v>
      </c>
      <c r="D562" s="4">
        <v>0.03</v>
      </c>
      <c r="E562" s="4">
        <v>0.02</v>
      </c>
      <c r="F562" s="4">
        <v>0.02</v>
      </c>
      <c r="G562" s="4">
        <v>0.02</v>
      </c>
      <c r="H562" s="4">
        <v>0.04</v>
      </c>
      <c r="I562" s="4">
        <v>0.02</v>
      </c>
      <c r="J562" s="4">
        <v>0.03</v>
      </c>
      <c r="K562" s="4">
        <v>0.03</v>
      </c>
      <c r="L562" s="4">
        <v>0.01</v>
      </c>
      <c r="M562" s="4">
        <v>0.05</v>
      </c>
      <c r="N562" s="4">
        <v>0.01</v>
      </c>
      <c r="O562" s="4">
        <v>0.01</v>
      </c>
      <c r="P562" s="4">
        <v>0.01</v>
      </c>
      <c r="Q562" s="4">
        <v>0.03</v>
      </c>
      <c r="R562" s="4">
        <v>0.02</v>
      </c>
      <c r="S562" s="4">
        <v>0.05</v>
      </c>
    </row>
    <row r="563" spans="1:19" customFormat="1" x14ac:dyDescent="0.35"/>
    <row r="564" spans="1:19" customFormat="1" x14ac:dyDescent="0.35">
      <c r="A564">
        <v>3</v>
      </c>
      <c r="B564" s="4">
        <v>0.03</v>
      </c>
      <c r="C564" s="4">
        <v>0.04</v>
      </c>
      <c r="D564" s="4">
        <v>0.03</v>
      </c>
      <c r="E564" s="4">
        <v>0.05</v>
      </c>
      <c r="F564" s="4">
        <v>0.02</v>
      </c>
      <c r="G564" s="4">
        <v>0.02</v>
      </c>
      <c r="H564" s="4">
        <v>0.04</v>
      </c>
      <c r="I564" s="4">
        <v>0.05</v>
      </c>
      <c r="J564" s="4">
        <v>0.02</v>
      </c>
      <c r="K564" s="4">
        <v>0.03</v>
      </c>
      <c r="L564" s="4">
        <v>7.0000000000000007E-2</v>
      </c>
      <c r="M564" s="4">
        <v>0.04</v>
      </c>
      <c r="N564" s="4">
        <v>0.01</v>
      </c>
      <c r="O564" s="4">
        <v>0.01</v>
      </c>
      <c r="P564" s="4">
        <v>0.02</v>
      </c>
      <c r="Q564" s="4">
        <v>0.05</v>
      </c>
      <c r="R564" s="4">
        <v>0.03</v>
      </c>
      <c r="S564" s="4">
        <v>0.04</v>
      </c>
    </row>
    <row r="565" spans="1:19" customFormat="1" x14ac:dyDescent="0.35"/>
    <row r="566" spans="1:19" customFormat="1" x14ac:dyDescent="0.35">
      <c r="A566">
        <v>4</v>
      </c>
      <c r="B566" s="4">
        <v>0.05</v>
      </c>
      <c r="C566" s="4">
        <v>0.05</v>
      </c>
      <c r="D566" s="4">
        <v>0.06</v>
      </c>
      <c r="E566" s="4">
        <v>0.09</v>
      </c>
      <c r="F566" s="4">
        <v>7.0000000000000007E-2</v>
      </c>
      <c r="G566" s="4">
        <v>0.02</v>
      </c>
      <c r="H566" s="4">
        <v>0.03</v>
      </c>
      <c r="I566" s="4">
        <v>0.09</v>
      </c>
      <c r="J566" s="4">
        <v>0.05</v>
      </c>
      <c r="K566" s="4">
        <v>0.03</v>
      </c>
      <c r="L566" s="4">
        <v>0.04</v>
      </c>
      <c r="M566" s="4">
        <v>0.06</v>
      </c>
      <c r="N566" s="4">
        <v>0.02</v>
      </c>
      <c r="O566" s="4">
        <v>0.05</v>
      </c>
      <c r="P566" s="4">
        <v>0.03</v>
      </c>
      <c r="Q566" s="4">
        <v>0.04</v>
      </c>
      <c r="R566" s="4">
        <v>0.09</v>
      </c>
      <c r="S566" s="4">
        <v>7.0000000000000007E-2</v>
      </c>
    </row>
    <row r="567" spans="1:19" customFormat="1" x14ac:dyDescent="0.35"/>
    <row r="568" spans="1:19" customFormat="1" x14ac:dyDescent="0.35">
      <c r="A568">
        <v>5</v>
      </c>
      <c r="B568" s="4">
        <v>0.11</v>
      </c>
      <c r="C568" s="4">
        <v>0.11</v>
      </c>
      <c r="D568" s="4">
        <v>0.11</v>
      </c>
      <c r="E568" s="4">
        <v>0.08</v>
      </c>
      <c r="F568" s="4">
        <v>0.12</v>
      </c>
      <c r="G568" s="4">
        <v>0.13</v>
      </c>
      <c r="H568" s="4">
        <v>0.12</v>
      </c>
      <c r="I568" s="4">
        <v>0.11</v>
      </c>
      <c r="J568" s="4">
        <v>0.12</v>
      </c>
      <c r="K568" s="4">
        <v>0.09</v>
      </c>
      <c r="L568" s="4">
        <v>0.11</v>
      </c>
      <c r="M568" s="4">
        <v>0.11</v>
      </c>
      <c r="N568" s="4">
        <v>0.09</v>
      </c>
      <c r="O568" s="4">
        <v>0.13</v>
      </c>
      <c r="P568" s="4">
        <v>0.09</v>
      </c>
      <c r="Q568" s="4">
        <v>0.12</v>
      </c>
      <c r="R568" s="4">
        <v>0.09</v>
      </c>
      <c r="S568" s="4">
        <v>0.13</v>
      </c>
    </row>
    <row r="569" spans="1:19" customFormat="1" x14ac:dyDescent="0.35"/>
    <row r="570" spans="1:19" customFormat="1" x14ac:dyDescent="0.35">
      <c r="A570">
        <v>6</v>
      </c>
      <c r="B570" s="4">
        <v>0.12</v>
      </c>
      <c r="C570" s="4">
        <v>0.11</v>
      </c>
      <c r="D570" s="4">
        <v>0.13</v>
      </c>
      <c r="E570" s="4">
        <v>0.13</v>
      </c>
      <c r="F570" s="4">
        <v>0.13</v>
      </c>
      <c r="G570" s="4">
        <v>0.09</v>
      </c>
      <c r="H570" s="4">
        <v>0.13</v>
      </c>
      <c r="I570" s="4">
        <v>0.15</v>
      </c>
      <c r="J570" s="4">
        <v>0.1</v>
      </c>
      <c r="K570" s="4">
        <v>0.23</v>
      </c>
      <c r="L570" s="4">
        <v>0.11</v>
      </c>
      <c r="M570" s="4">
        <v>0.11</v>
      </c>
      <c r="N570" s="4">
        <v>0.1</v>
      </c>
      <c r="O570" s="4">
        <v>0.06</v>
      </c>
      <c r="P570" s="4">
        <v>0.12</v>
      </c>
      <c r="Q570" s="4">
        <v>0.12</v>
      </c>
      <c r="R570" s="4">
        <v>0.13</v>
      </c>
      <c r="S570" s="4">
        <v>0.12</v>
      </c>
    </row>
    <row r="571" spans="1:19" customFormat="1" x14ac:dyDescent="0.35"/>
    <row r="572" spans="1:19" customFormat="1" x14ac:dyDescent="0.35">
      <c r="A572">
        <v>7</v>
      </c>
      <c r="B572" s="4">
        <v>0.18</v>
      </c>
      <c r="C572" s="4">
        <v>0.15</v>
      </c>
      <c r="D572" s="4">
        <v>0.21</v>
      </c>
      <c r="E572" s="4">
        <v>0.19</v>
      </c>
      <c r="F572" s="4">
        <v>0.22</v>
      </c>
      <c r="G572" s="4">
        <v>0.17</v>
      </c>
      <c r="H572" s="4">
        <v>0.15</v>
      </c>
      <c r="I572" s="4">
        <v>0.16</v>
      </c>
      <c r="J572" s="4">
        <v>0.21</v>
      </c>
      <c r="K572" s="4">
        <v>0.24</v>
      </c>
      <c r="L572" s="4">
        <v>0.2</v>
      </c>
      <c r="M572" s="4">
        <v>0.14000000000000001</v>
      </c>
      <c r="N572" s="4">
        <v>0.21</v>
      </c>
      <c r="O572" s="4">
        <v>0.14000000000000001</v>
      </c>
      <c r="P572" s="4">
        <v>0.16</v>
      </c>
      <c r="Q572" s="4">
        <v>0.14000000000000001</v>
      </c>
      <c r="R572" s="4">
        <v>0.22</v>
      </c>
      <c r="S572" s="4">
        <v>0.23</v>
      </c>
    </row>
    <row r="573" spans="1:19" customFormat="1" x14ac:dyDescent="0.35"/>
    <row r="574" spans="1:19" customFormat="1" x14ac:dyDescent="0.35">
      <c r="A574">
        <v>8</v>
      </c>
      <c r="B574" s="4">
        <v>0.14000000000000001</v>
      </c>
      <c r="C574" s="4">
        <v>0.15</v>
      </c>
      <c r="D574" s="4">
        <v>0.13</v>
      </c>
      <c r="E574" s="4">
        <v>0.14000000000000001</v>
      </c>
      <c r="F574" s="4">
        <v>0.14000000000000001</v>
      </c>
      <c r="G574" s="4">
        <v>0.15</v>
      </c>
      <c r="H574" s="4">
        <v>0.14000000000000001</v>
      </c>
      <c r="I574" s="4">
        <v>0.11</v>
      </c>
      <c r="J574" s="4">
        <v>0.12</v>
      </c>
      <c r="K574" s="4">
        <v>0.11</v>
      </c>
      <c r="L574" s="4">
        <v>0.15</v>
      </c>
      <c r="M574" s="4">
        <v>0.19</v>
      </c>
      <c r="N574" s="4">
        <v>0.16</v>
      </c>
      <c r="O574" s="4">
        <v>0.2</v>
      </c>
      <c r="P574" s="4">
        <v>0.15</v>
      </c>
      <c r="Q574" s="4">
        <v>0.18</v>
      </c>
      <c r="R574" s="4">
        <v>0.14000000000000001</v>
      </c>
      <c r="S574" s="4">
        <v>0.09</v>
      </c>
    </row>
    <row r="575" spans="1:19" customFormat="1" x14ac:dyDescent="0.35"/>
    <row r="576" spans="1:19" customFormat="1" x14ac:dyDescent="0.35">
      <c r="A576" t="s">
        <v>63</v>
      </c>
      <c r="B576" s="4">
        <v>0.28000000000000003</v>
      </c>
      <c r="C576" s="4">
        <v>0.28000000000000003</v>
      </c>
      <c r="D576" s="4">
        <v>0.28000000000000003</v>
      </c>
      <c r="E576" s="4">
        <v>0.22</v>
      </c>
      <c r="F576" s="4">
        <v>0.25</v>
      </c>
      <c r="G576" s="4">
        <v>0.35</v>
      </c>
      <c r="H576" s="4">
        <v>0.3</v>
      </c>
      <c r="I576" s="4">
        <v>0.24</v>
      </c>
      <c r="J576" s="4">
        <v>0.3</v>
      </c>
      <c r="K576" s="4">
        <v>0.2</v>
      </c>
      <c r="L576" s="4">
        <v>0.26</v>
      </c>
      <c r="M576" s="4">
        <v>0.27</v>
      </c>
      <c r="N576" s="4">
        <v>0.34</v>
      </c>
      <c r="O576" s="4">
        <v>0.36</v>
      </c>
      <c r="P576" s="4">
        <v>0.34</v>
      </c>
      <c r="Q576" s="4">
        <v>0.3</v>
      </c>
      <c r="R576" s="4">
        <v>0.23</v>
      </c>
      <c r="S576" s="4">
        <v>0.21</v>
      </c>
    </row>
    <row r="577" spans="1:19" customFormat="1" x14ac:dyDescent="0.35"/>
    <row r="578" spans="1:19" customFormat="1" x14ac:dyDescent="0.35">
      <c r="A578" t="s">
        <v>64</v>
      </c>
      <c r="B578" s="4">
        <v>0.01</v>
      </c>
      <c r="C578" s="4">
        <v>0.01</v>
      </c>
      <c r="D578" s="4">
        <v>0.01</v>
      </c>
      <c r="E578" s="4">
        <v>0.02</v>
      </c>
      <c r="F578" s="4">
        <v>0.01</v>
      </c>
      <c r="G578" s="4">
        <v>0.01</v>
      </c>
      <c r="H578" s="4">
        <v>0.01</v>
      </c>
      <c r="I578" s="4">
        <v>0.02</v>
      </c>
      <c r="J578" s="4">
        <v>0.01</v>
      </c>
      <c r="K578" s="4">
        <v>0</v>
      </c>
      <c r="L578" s="4">
        <v>0.01</v>
      </c>
      <c r="M578" s="4">
        <v>0</v>
      </c>
      <c r="N578" s="4">
        <v>0.02</v>
      </c>
      <c r="O578" s="4">
        <v>0.01</v>
      </c>
      <c r="P578" s="4">
        <v>0.01</v>
      </c>
      <c r="Q578" s="4">
        <v>0.01</v>
      </c>
      <c r="R578" s="4">
        <v>0.02</v>
      </c>
      <c r="S578" s="4">
        <v>0.01</v>
      </c>
    </row>
    <row r="579" spans="1:19" customFormat="1" x14ac:dyDescent="0.35"/>
    <row r="580" spans="1:19" customFormat="1" x14ac:dyDescent="0.35">
      <c r="A580" t="s">
        <v>65</v>
      </c>
      <c r="B580" t="s">
        <v>59</v>
      </c>
      <c r="C580">
        <v>95</v>
      </c>
      <c r="E580" t="s">
        <v>59</v>
      </c>
      <c r="I580" t="s">
        <v>59</v>
      </c>
      <c r="P580">
        <v>90</v>
      </c>
    </row>
    <row r="581" spans="1:19" customFormat="1" x14ac:dyDescent="0.35">
      <c r="A581" t="s">
        <v>66</v>
      </c>
      <c r="B581">
        <v>3.07</v>
      </c>
      <c r="C581">
        <v>4.37</v>
      </c>
      <c r="D581">
        <v>4.33</v>
      </c>
      <c r="E581">
        <v>7.3</v>
      </c>
      <c r="F581">
        <v>5.84</v>
      </c>
      <c r="G581">
        <v>5.41</v>
      </c>
      <c r="H581">
        <v>6.52</v>
      </c>
      <c r="I581">
        <v>6.73</v>
      </c>
      <c r="J581">
        <v>6.31</v>
      </c>
      <c r="K581">
        <v>13.21</v>
      </c>
      <c r="L581">
        <v>8.1999999999999993</v>
      </c>
      <c r="M581">
        <v>7.2</v>
      </c>
      <c r="N581">
        <v>9.3000000000000007</v>
      </c>
      <c r="O581">
        <v>11.8</v>
      </c>
      <c r="P581">
        <v>6.78</v>
      </c>
      <c r="Q581">
        <v>5.62</v>
      </c>
      <c r="R581">
        <v>5.77</v>
      </c>
      <c r="S581">
        <v>8.4</v>
      </c>
    </row>
    <row r="582" spans="1:19" customFormat="1" x14ac:dyDescent="0.35">
      <c r="A582" t="s">
        <v>67</v>
      </c>
      <c r="B582">
        <v>6.68</v>
      </c>
      <c r="C582">
        <v>6.53</v>
      </c>
      <c r="D582">
        <v>6.82</v>
      </c>
      <c r="E582">
        <v>6.37</v>
      </c>
      <c r="F582">
        <v>6.7</v>
      </c>
      <c r="G582">
        <v>6.98</v>
      </c>
      <c r="H582">
        <v>6.69</v>
      </c>
      <c r="I582">
        <v>6.36</v>
      </c>
      <c r="J582">
        <v>6.76</v>
      </c>
      <c r="K582">
        <v>6.48</v>
      </c>
      <c r="L582">
        <v>6.63</v>
      </c>
      <c r="M582">
        <v>6.63</v>
      </c>
      <c r="N582">
        <v>7.13</v>
      </c>
      <c r="O582">
        <v>7.22</v>
      </c>
      <c r="P582">
        <v>6.95</v>
      </c>
      <c r="Q582">
        <v>6.77</v>
      </c>
      <c r="R582">
        <v>6.63</v>
      </c>
      <c r="S582">
        <v>6.13</v>
      </c>
    </row>
    <row r="583" spans="1:19" customFormat="1" x14ac:dyDescent="0.35">
      <c r="A583" t="s">
        <v>68</v>
      </c>
      <c r="B583">
        <v>2.2200000000000002</v>
      </c>
      <c r="C583">
        <v>2.41</v>
      </c>
      <c r="D583">
        <v>2.0299999999999998</v>
      </c>
      <c r="E583">
        <v>2.31</v>
      </c>
      <c r="F583">
        <v>2.0499999999999998</v>
      </c>
      <c r="G583">
        <v>2.2000000000000002</v>
      </c>
      <c r="H583">
        <v>2.29</v>
      </c>
      <c r="I583">
        <v>2.2799999999999998</v>
      </c>
      <c r="J583">
        <v>2.23</v>
      </c>
      <c r="K583">
        <v>2.08</v>
      </c>
      <c r="L583">
        <v>2.23</v>
      </c>
      <c r="M583">
        <v>2.2799999999999998</v>
      </c>
      <c r="N583">
        <v>2.1</v>
      </c>
      <c r="O583">
        <v>1.97</v>
      </c>
      <c r="P583">
        <v>2.2799999999999998</v>
      </c>
      <c r="Q583">
        <v>2.23</v>
      </c>
      <c r="R583">
        <v>2.09</v>
      </c>
      <c r="S583">
        <v>2.35</v>
      </c>
    </row>
    <row r="584" spans="1:19" customFormat="1" x14ac:dyDescent="0.35">
      <c r="A584" t="s">
        <v>69</v>
      </c>
      <c r="B584" t="s">
        <v>70</v>
      </c>
      <c r="C584">
        <v>95</v>
      </c>
      <c r="D584">
        <v>95</v>
      </c>
      <c r="E584">
        <v>95</v>
      </c>
      <c r="F584" t="s">
        <v>59</v>
      </c>
      <c r="G584">
        <v>99</v>
      </c>
      <c r="H584" t="s">
        <v>59</v>
      </c>
      <c r="I584">
        <v>95</v>
      </c>
      <c r="J584" t="s">
        <v>59</v>
      </c>
      <c r="K584" t="s">
        <v>59</v>
      </c>
      <c r="L584" t="s">
        <v>59</v>
      </c>
      <c r="M584" t="s">
        <v>59</v>
      </c>
      <c r="N584">
        <v>95</v>
      </c>
      <c r="O584">
        <v>95</v>
      </c>
      <c r="P584">
        <v>90</v>
      </c>
      <c r="Q584" t="s">
        <v>59</v>
      </c>
      <c r="R584" t="s">
        <v>59</v>
      </c>
      <c r="S584">
        <v>99</v>
      </c>
    </row>
    <row r="586" spans="1:19" customFormat="1" x14ac:dyDescent="0.35">
      <c r="A586" t="s">
        <v>17</v>
      </c>
    </row>
    <row r="587" spans="1:19" customFormat="1" x14ac:dyDescent="0.35">
      <c r="A587" t="s">
        <v>24</v>
      </c>
      <c r="B587" t="s">
        <v>25</v>
      </c>
      <c r="C587" t="s">
        <v>26</v>
      </c>
      <c r="E587" t="s">
        <v>27</v>
      </c>
      <c r="I587" t="s">
        <v>28</v>
      </c>
      <c r="P587" t="s">
        <v>29</v>
      </c>
    </row>
    <row r="588" spans="1:19" customFormat="1" x14ac:dyDescent="0.35">
      <c r="A588" t="s">
        <v>24</v>
      </c>
      <c r="B588" t="s">
        <v>24</v>
      </c>
      <c r="C588" t="s">
        <v>30</v>
      </c>
      <c r="D588" t="s">
        <v>31</v>
      </c>
      <c r="E588" t="s">
        <v>32</v>
      </c>
      <c r="F588" t="s">
        <v>33</v>
      </c>
      <c r="G588" t="s">
        <v>34</v>
      </c>
      <c r="H588" t="s">
        <v>35</v>
      </c>
      <c r="I588" t="s">
        <v>36</v>
      </c>
      <c r="J588" t="s">
        <v>37</v>
      </c>
      <c r="K588" t="s">
        <v>38</v>
      </c>
      <c r="L588" t="s">
        <v>39</v>
      </c>
      <c r="M588" t="s">
        <v>40</v>
      </c>
      <c r="N588" t="s">
        <v>41</v>
      </c>
      <c r="O588" t="s">
        <v>42</v>
      </c>
      <c r="P588" t="s">
        <v>43</v>
      </c>
      <c r="Q588" t="s">
        <v>44</v>
      </c>
      <c r="R588" t="s">
        <v>45</v>
      </c>
      <c r="S588" t="s">
        <v>46</v>
      </c>
    </row>
    <row r="589" spans="1:19" customFormat="1" x14ac:dyDescent="0.35">
      <c r="A589" t="s">
        <v>88</v>
      </c>
    </row>
    <row r="590" spans="1:19" customFormat="1" x14ac:dyDescent="0.35">
      <c r="A590" t="s">
        <v>48</v>
      </c>
    </row>
    <row r="591" spans="1:19" customFormat="1" x14ac:dyDescent="0.35">
      <c r="A591" t="s">
        <v>49</v>
      </c>
      <c r="B591">
        <v>1016</v>
      </c>
      <c r="C591">
        <v>489</v>
      </c>
      <c r="D591">
        <v>527</v>
      </c>
      <c r="E591">
        <v>280</v>
      </c>
      <c r="F591">
        <v>250</v>
      </c>
      <c r="G591">
        <v>273</v>
      </c>
      <c r="H591">
        <v>212</v>
      </c>
      <c r="I591">
        <v>212</v>
      </c>
      <c r="J591">
        <v>275</v>
      </c>
      <c r="K591">
        <v>66</v>
      </c>
      <c r="L591">
        <v>134</v>
      </c>
      <c r="M591">
        <v>175</v>
      </c>
      <c r="N591">
        <v>94</v>
      </c>
      <c r="O591">
        <v>60</v>
      </c>
      <c r="P591">
        <v>206</v>
      </c>
      <c r="Q591">
        <v>306</v>
      </c>
      <c r="R591">
        <v>288</v>
      </c>
      <c r="S591">
        <v>139</v>
      </c>
    </row>
    <row r="592" spans="1:19" customFormat="1" x14ac:dyDescent="0.35">
      <c r="A592" t="s">
        <v>50</v>
      </c>
      <c r="B592">
        <v>1016</v>
      </c>
      <c r="C592">
        <v>503</v>
      </c>
      <c r="D592">
        <v>513</v>
      </c>
      <c r="E592">
        <v>180</v>
      </c>
      <c r="F592">
        <v>282</v>
      </c>
      <c r="G592">
        <v>328</v>
      </c>
      <c r="H592">
        <v>226</v>
      </c>
      <c r="I592">
        <v>212</v>
      </c>
      <c r="J592">
        <v>241</v>
      </c>
      <c r="K592">
        <v>55</v>
      </c>
      <c r="L592">
        <v>143</v>
      </c>
      <c r="M592">
        <v>185</v>
      </c>
      <c r="N592">
        <v>111</v>
      </c>
      <c r="O592">
        <v>69</v>
      </c>
      <c r="P592">
        <v>209</v>
      </c>
      <c r="Q592">
        <v>304</v>
      </c>
      <c r="R592">
        <v>288</v>
      </c>
      <c r="S592">
        <v>136</v>
      </c>
    </row>
    <row r="593" spans="1:19" customFormat="1" x14ac:dyDescent="0.35">
      <c r="A593" t="s">
        <v>51</v>
      </c>
      <c r="B593" s="4">
        <v>0.11</v>
      </c>
      <c r="C593" s="4">
        <v>0.13</v>
      </c>
      <c r="D593" s="4">
        <v>0.09</v>
      </c>
      <c r="E593" s="4">
        <v>0.11</v>
      </c>
      <c r="F593" s="4">
        <v>0.1</v>
      </c>
      <c r="G593" s="4">
        <v>0.11</v>
      </c>
      <c r="H593" s="4">
        <v>0.12</v>
      </c>
      <c r="I593" s="4">
        <v>0.15</v>
      </c>
      <c r="J593" s="4">
        <v>0.09</v>
      </c>
      <c r="K593" s="4">
        <v>0.19</v>
      </c>
      <c r="L593" s="4">
        <v>0.16</v>
      </c>
      <c r="M593" s="4">
        <v>0.09</v>
      </c>
      <c r="N593" s="4">
        <v>7.0000000000000007E-2</v>
      </c>
      <c r="O593" s="4">
        <v>0.03</v>
      </c>
      <c r="P593" s="4">
        <v>7.0000000000000007E-2</v>
      </c>
      <c r="Q593" s="4">
        <v>0.09</v>
      </c>
      <c r="R593" s="4">
        <v>0.11</v>
      </c>
      <c r="S593" s="4">
        <v>0.2</v>
      </c>
    </row>
    <row r="594" spans="1:19" customFormat="1" x14ac:dyDescent="0.35">
      <c r="C594" t="s">
        <v>56</v>
      </c>
      <c r="D594" t="s">
        <v>54</v>
      </c>
      <c r="I594" t="s">
        <v>55</v>
      </c>
      <c r="K594" t="s">
        <v>55</v>
      </c>
      <c r="L594" t="s">
        <v>56</v>
      </c>
      <c r="O594" t="s">
        <v>54</v>
      </c>
      <c r="P594" t="s">
        <v>54</v>
      </c>
      <c r="S594" t="s">
        <v>52</v>
      </c>
    </row>
    <row r="595" spans="1:19" customFormat="1" x14ac:dyDescent="0.35">
      <c r="A595" t="s">
        <v>58</v>
      </c>
      <c r="B595" s="4">
        <v>0.24</v>
      </c>
      <c r="C595" s="4">
        <v>0.27</v>
      </c>
      <c r="D595" s="4">
        <v>0.22</v>
      </c>
      <c r="E595" s="4">
        <v>0.28000000000000003</v>
      </c>
      <c r="F595" s="4">
        <v>0.28999999999999998</v>
      </c>
      <c r="G595" s="4">
        <v>0.17</v>
      </c>
      <c r="H595" s="4">
        <v>0.24</v>
      </c>
      <c r="I595" s="4">
        <v>0.3</v>
      </c>
      <c r="J595" s="4">
        <v>0.27</v>
      </c>
      <c r="K595" s="4">
        <v>0.25</v>
      </c>
      <c r="L595" s="4">
        <v>0.24</v>
      </c>
      <c r="M595" s="4">
        <v>0.21</v>
      </c>
      <c r="N595" s="4">
        <v>0.18</v>
      </c>
      <c r="O595" s="4">
        <v>0.09</v>
      </c>
      <c r="P595" s="4">
        <v>0.2</v>
      </c>
      <c r="Q595" s="4">
        <v>0.24</v>
      </c>
      <c r="R595" s="4">
        <v>0.26</v>
      </c>
      <c r="S595" s="4">
        <v>0.3</v>
      </c>
    </row>
    <row r="596" spans="1:19" customFormat="1" x14ac:dyDescent="0.35">
      <c r="C596" t="s">
        <v>55</v>
      </c>
      <c r="D596" t="s">
        <v>59</v>
      </c>
      <c r="F596" t="s">
        <v>55</v>
      </c>
      <c r="G596" t="s">
        <v>53</v>
      </c>
      <c r="I596" t="s">
        <v>56</v>
      </c>
      <c r="N596" t="s">
        <v>59</v>
      </c>
      <c r="O596" t="s">
        <v>57</v>
      </c>
      <c r="P596" t="s">
        <v>59</v>
      </c>
    </row>
    <row r="597" spans="1:19" customFormat="1" x14ac:dyDescent="0.35">
      <c r="A597" t="s">
        <v>60</v>
      </c>
      <c r="B597" s="4">
        <v>0.63</v>
      </c>
      <c r="C597" s="4">
        <v>0.57999999999999996</v>
      </c>
      <c r="D597" s="4">
        <v>0.67</v>
      </c>
      <c r="E597" s="4">
        <v>0.57999999999999996</v>
      </c>
      <c r="F597" s="4">
        <v>0.62</v>
      </c>
      <c r="G597" s="4">
        <v>0.71</v>
      </c>
      <c r="H597" s="4">
        <v>0.61</v>
      </c>
      <c r="I597" s="4">
        <v>0.54</v>
      </c>
      <c r="J597" s="4">
        <v>0.61</v>
      </c>
      <c r="K597" s="4">
        <v>0.54</v>
      </c>
      <c r="L597" s="4">
        <v>0.56999999999999995</v>
      </c>
      <c r="M597" s="4">
        <v>0.7</v>
      </c>
      <c r="N597" s="4">
        <v>0.74</v>
      </c>
      <c r="O597" s="4">
        <v>0.86</v>
      </c>
      <c r="P597" s="4">
        <v>0.73</v>
      </c>
      <c r="Q597" s="4">
        <v>0.64</v>
      </c>
      <c r="R597" s="4">
        <v>0.61</v>
      </c>
      <c r="S597" s="4">
        <v>0.48</v>
      </c>
    </row>
    <row r="598" spans="1:19" customFormat="1" x14ac:dyDescent="0.35">
      <c r="C598" t="s">
        <v>57</v>
      </c>
      <c r="D598" t="s">
        <v>61</v>
      </c>
      <c r="E598" t="s">
        <v>59</v>
      </c>
      <c r="G598" t="s">
        <v>52</v>
      </c>
      <c r="I598" t="s">
        <v>57</v>
      </c>
      <c r="M598" t="s">
        <v>56</v>
      </c>
      <c r="N598" t="s">
        <v>61</v>
      </c>
      <c r="O598" t="s">
        <v>52</v>
      </c>
      <c r="P598" t="s">
        <v>52</v>
      </c>
      <c r="S598" t="s">
        <v>53</v>
      </c>
    </row>
    <row r="599" spans="1:19" customFormat="1" x14ac:dyDescent="0.35">
      <c r="A599" t="s">
        <v>62</v>
      </c>
      <c r="B599" s="4">
        <v>0.06</v>
      </c>
      <c r="C599" s="4">
        <v>0.08</v>
      </c>
      <c r="D599" s="4">
        <v>0.04</v>
      </c>
      <c r="E599" s="4">
        <v>7.0000000000000007E-2</v>
      </c>
      <c r="F599" s="4">
        <v>0.05</v>
      </c>
      <c r="G599" s="4">
        <v>0.06</v>
      </c>
      <c r="H599" s="4">
        <v>0.06</v>
      </c>
      <c r="I599" s="4">
        <v>0.1</v>
      </c>
      <c r="J599" s="4">
        <v>0.04</v>
      </c>
      <c r="K599" s="4">
        <v>7.0000000000000007E-2</v>
      </c>
      <c r="L599" s="4">
        <v>7.0000000000000007E-2</v>
      </c>
      <c r="M599" s="4">
        <v>0.03</v>
      </c>
      <c r="N599" s="4">
        <v>0.06</v>
      </c>
      <c r="O599" s="4">
        <v>0.01</v>
      </c>
      <c r="P599" s="4">
        <v>0.05</v>
      </c>
      <c r="Q599" s="4">
        <v>0.06</v>
      </c>
      <c r="R599" s="4">
        <v>0.05</v>
      </c>
      <c r="S599" s="4">
        <v>0.08</v>
      </c>
    </row>
    <row r="600" spans="1:19" customFormat="1" x14ac:dyDescent="0.35"/>
    <row r="601" spans="1:19" customFormat="1" x14ac:dyDescent="0.35">
      <c r="A601">
        <v>2</v>
      </c>
      <c r="B601" s="4">
        <v>0.02</v>
      </c>
      <c r="C601" s="4">
        <v>0.03</v>
      </c>
      <c r="D601" s="4">
        <v>0.02</v>
      </c>
      <c r="E601" s="4">
        <v>0.02</v>
      </c>
      <c r="F601" s="4">
        <v>0.02</v>
      </c>
      <c r="G601" s="4">
        <v>0.02</v>
      </c>
      <c r="H601" s="4">
        <v>0.03</v>
      </c>
      <c r="I601" s="4">
        <v>0.02</v>
      </c>
      <c r="J601" s="4">
        <v>0.03</v>
      </c>
      <c r="K601" s="4">
        <v>0.05</v>
      </c>
      <c r="L601" s="4">
        <v>0.03</v>
      </c>
      <c r="M601" s="4">
        <v>0.03</v>
      </c>
      <c r="N601" s="4">
        <v>0.01</v>
      </c>
      <c r="O601" s="4">
        <v>0</v>
      </c>
      <c r="P601" s="4">
        <v>0</v>
      </c>
      <c r="Q601" s="4">
        <v>0.02</v>
      </c>
      <c r="R601" s="4">
        <v>0.01</v>
      </c>
      <c r="S601" s="4">
        <v>0.09</v>
      </c>
    </row>
    <row r="602" spans="1:19" customFormat="1" x14ac:dyDescent="0.35"/>
    <row r="603" spans="1:19" customFormat="1" x14ac:dyDescent="0.35">
      <c r="A603">
        <v>3</v>
      </c>
      <c r="B603" s="4">
        <v>0.03</v>
      </c>
      <c r="C603" s="4">
        <v>0.03</v>
      </c>
      <c r="D603" s="4">
        <v>0.03</v>
      </c>
      <c r="E603" s="4">
        <v>0.02</v>
      </c>
      <c r="F603" s="4">
        <v>0.03</v>
      </c>
      <c r="G603" s="4">
        <v>0.04</v>
      </c>
      <c r="H603" s="4">
        <v>0.03</v>
      </c>
      <c r="I603" s="4">
        <v>0.03</v>
      </c>
      <c r="J603" s="4">
        <v>0.02</v>
      </c>
      <c r="K603" s="4">
        <v>7.0000000000000007E-2</v>
      </c>
      <c r="L603" s="4">
        <v>0.06</v>
      </c>
      <c r="M603" s="4">
        <v>0.03</v>
      </c>
      <c r="N603" s="4">
        <v>0</v>
      </c>
      <c r="O603" s="4">
        <v>0.01</v>
      </c>
      <c r="P603" s="4">
        <v>0.01</v>
      </c>
      <c r="Q603" s="4">
        <v>0.01</v>
      </c>
      <c r="R603" s="4">
        <v>0.04</v>
      </c>
      <c r="S603" s="4">
        <v>0.04</v>
      </c>
    </row>
    <row r="604" spans="1:19" customFormat="1" x14ac:dyDescent="0.35"/>
    <row r="605" spans="1:19" customFormat="1" x14ac:dyDescent="0.35">
      <c r="A605">
        <v>4</v>
      </c>
      <c r="B605" s="4">
        <v>0.05</v>
      </c>
      <c r="C605" s="4">
        <v>0.06</v>
      </c>
      <c r="D605" s="4">
        <v>0.03</v>
      </c>
      <c r="E605" s="4">
        <v>0.08</v>
      </c>
      <c r="F605" s="4">
        <v>0.05</v>
      </c>
      <c r="G605" s="4">
        <v>0.03</v>
      </c>
      <c r="H605" s="4">
        <v>0.03</v>
      </c>
      <c r="I605" s="4">
        <v>0.06</v>
      </c>
      <c r="J605" s="4">
        <v>0.03</v>
      </c>
      <c r="K605" s="4">
        <v>0.09</v>
      </c>
      <c r="L605" s="4">
        <v>0.08</v>
      </c>
      <c r="M605" s="4">
        <v>0.05</v>
      </c>
      <c r="N605" s="4">
        <v>0.01</v>
      </c>
      <c r="O605" s="4">
        <v>0.03</v>
      </c>
      <c r="P605" s="4">
        <v>0.05</v>
      </c>
      <c r="Q605" s="4">
        <v>0.04</v>
      </c>
      <c r="R605" s="4">
        <v>0.06</v>
      </c>
      <c r="S605" s="4">
        <v>0.05</v>
      </c>
    </row>
    <row r="606" spans="1:19" customFormat="1" x14ac:dyDescent="0.35"/>
    <row r="607" spans="1:19" customFormat="1" x14ac:dyDescent="0.35">
      <c r="A607">
        <v>5</v>
      </c>
      <c r="B607" s="4">
        <v>0.11</v>
      </c>
      <c r="C607" s="4">
        <v>0.13</v>
      </c>
      <c r="D607" s="4">
        <v>0.09</v>
      </c>
      <c r="E607" s="4">
        <v>0.1</v>
      </c>
      <c r="F607" s="4">
        <v>0.13</v>
      </c>
      <c r="G607" s="4">
        <v>7.0000000000000007E-2</v>
      </c>
      <c r="H607" s="4">
        <v>0.14000000000000001</v>
      </c>
      <c r="I607" s="4">
        <v>0.12</v>
      </c>
      <c r="J607" s="4">
        <v>0.14000000000000001</v>
      </c>
      <c r="K607" s="4">
        <v>0.06</v>
      </c>
      <c r="L607" s="4">
        <v>0.1</v>
      </c>
      <c r="M607" s="4">
        <v>0.08</v>
      </c>
      <c r="N607" s="4">
        <v>0.11</v>
      </c>
      <c r="O607" s="4">
        <v>0.05</v>
      </c>
      <c r="P607" s="4">
        <v>0.08</v>
      </c>
      <c r="Q607" s="4">
        <v>0.11</v>
      </c>
      <c r="R607" s="4">
        <v>0.11</v>
      </c>
      <c r="S607" s="4">
        <v>0.13</v>
      </c>
    </row>
    <row r="608" spans="1:19" customFormat="1" x14ac:dyDescent="0.35"/>
    <row r="609" spans="1:19" customFormat="1" x14ac:dyDescent="0.35">
      <c r="A609">
        <v>6</v>
      </c>
      <c r="B609" s="4">
        <v>0.09</v>
      </c>
      <c r="C609" s="4">
        <v>0.08</v>
      </c>
      <c r="D609" s="4">
        <v>0.09</v>
      </c>
      <c r="E609" s="4">
        <v>0.1</v>
      </c>
      <c r="F609" s="4">
        <v>0.11</v>
      </c>
      <c r="G609" s="4">
        <v>7.0000000000000007E-2</v>
      </c>
      <c r="H609" s="4">
        <v>0.06</v>
      </c>
      <c r="I609" s="4">
        <v>0.11</v>
      </c>
      <c r="J609" s="4">
        <v>0.1</v>
      </c>
      <c r="K609" s="4">
        <v>0.11</v>
      </c>
      <c r="L609" s="4">
        <v>0.06</v>
      </c>
      <c r="M609" s="4">
        <v>0.08</v>
      </c>
      <c r="N609" s="4">
        <v>0.06</v>
      </c>
      <c r="O609" s="4">
        <v>0.01</v>
      </c>
      <c r="P609" s="4">
        <v>7.0000000000000007E-2</v>
      </c>
      <c r="Q609" s="4">
        <v>0.09</v>
      </c>
      <c r="R609" s="4">
        <v>0.1</v>
      </c>
      <c r="S609" s="4">
        <v>0.11</v>
      </c>
    </row>
    <row r="610" spans="1:19" customFormat="1" x14ac:dyDescent="0.35"/>
    <row r="611" spans="1:19" customFormat="1" x14ac:dyDescent="0.35">
      <c r="A611">
        <v>7</v>
      </c>
      <c r="B611" s="4">
        <v>0.13</v>
      </c>
      <c r="C611" s="4">
        <v>0.12</v>
      </c>
      <c r="D611" s="4">
        <v>0.14000000000000001</v>
      </c>
      <c r="E611" s="4">
        <v>0.18</v>
      </c>
      <c r="F611" s="4">
        <v>0.13</v>
      </c>
      <c r="G611" s="4">
        <v>0.1</v>
      </c>
      <c r="H611" s="4">
        <v>0.11</v>
      </c>
      <c r="I611" s="4">
        <v>0.13</v>
      </c>
      <c r="J611" s="4">
        <v>0.13</v>
      </c>
      <c r="K611" s="4">
        <v>0.18</v>
      </c>
      <c r="L611" s="4">
        <v>0.12</v>
      </c>
      <c r="M611" s="4">
        <v>0.15</v>
      </c>
      <c r="N611" s="4">
        <v>0.11</v>
      </c>
      <c r="O611" s="4">
        <v>0.12</v>
      </c>
      <c r="P611" s="4">
        <v>0.11</v>
      </c>
      <c r="Q611" s="4">
        <v>0.15</v>
      </c>
      <c r="R611" s="4">
        <v>0.14000000000000001</v>
      </c>
      <c r="S611" s="4">
        <v>0.13</v>
      </c>
    </row>
    <row r="612" spans="1:19" customFormat="1" x14ac:dyDescent="0.35"/>
    <row r="613" spans="1:19" customFormat="1" x14ac:dyDescent="0.35">
      <c r="A613">
        <v>8</v>
      </c>
      <c r="B613" s="4">
        <v>0.11</v>
      </c>
      <c r="C613" s="4">
        <v>0.1</v>
      </c>
      <c r="D613" s="4">
        <v>0.12</v>
      </c>
      <c r="E613" s="4">
        <v>0.1</v>
      </c>
      <c r="F613" s="4">
        <v>0.13</v>
      </c>
      <c r="G613" s="4">
        <v>0.1</v>
      </c>
      <c r="H613" s="4">
        <v>0.1</v>
      </c>
      <c r="I613" s="4">
        <v>0.08</v>
      </c>
      <c r="J613" s="4">
        <v>0.09</v>
      </c>
      <c r="K613" s="4">
        <v>0.05</v>
      </c>
      <c r="L613" s="4">
        <v>0.14000000000000001</v>
      </c>
      <c r="M613" s="4">
        <v>0.14000000000000001</v>
      </c>
      <c r="N613" s="4">
        <v>0.13</v>
      </c>
      <c r="O613" s="4">
        <v>0.12</v>
      </c>
      <c r="P613" s="4">
        <v>0.12</v>
      </c>
      <c r="Q613" s="4">
        <v>0.11</v>
      </c>
      <c r="R613" s="4">
        <v>0.11</v>
      </c>
      <c r="S613" s="4">
        <v>0.06</v>
      </c>
    </row>
    <row r="614" spans="1:19" customFormat="1" x14ac:dyDescent="0.35"/>
    <row r="615" spans="1:19" customFormat="1" x14ac:dyDescent="0.35">
      <c r="A615" t="s">
        <v>63</v>
      </c>
      <c r="B615" s="4">
        <v>0.39</v>
      </c>
      <c r="C615" s="4">
        <v>0.36</v>
      </c>
      <c r="D615" s="4">
        <v>0.42</v>
      </c>
      <c r="E615" s="4">
        <v>0.3</v>
      </c>
      <c r="F615" s="4">
        <v>0.35</v>
      </c>
      <c r="G615" s="4">
        <v>0.51</v>
      </c>
      <c r="H615" s="4">
        <v>0.4</v>
      </c>
      <c r="I615" s="4">
        <v>0.32</v>
      </c>
      <c r="J615" s="4">
        <v>0.4</v>
      </c>
      <c r="K615" s="4">
        <v>0.32</v>
      </c>
      <c r="L615" s="4">
        <v>0.3</v>
      </c>
      <c r="M615" s="4">
        <v>0.41</v>
      </c>
      <c r="N615" s="4">
        <v>0.51</v>
      </c>
      <c r="O615" s="4">
        <v>0.62</v>
      </c>
      <c r="P615" s="4">
        <v>0.5</v>
      </c>
      <c r="Q615" s="4">
        <v>0.38</v>
      </c>
      <c r="R615" s="4">
        <v>0.36</v>
      </c>
      <c r="S615" s="4">
        <v>0.3</v>
      </c>
    </row>
    <row r="616" spans="1:19" customFormat="1" x14ac:dyDescent="0.35"/>
    <row r="617" spans="1:19" customFormat="1" x14ac:dyDescent="0.35">
      <c r="A617" t="s">
        <v>64</v>
      </c>
      <c r="B617" s="4">
        <v>0.02</v>
      </c>
      <c r="C617" s="4">
        <v>0.02</v>
      </c>
      <c r="D617" s="4">
        <v>0.02</v>
      </c>
      <c r="E617" s="4">
        <v>0.03</v>
      </c>
      <c r="F617" s="4">
        <v>0</v>
      </c>
      <c r="G617" s="4">
        <v>0.01</v>
      </c>
      <c r="H617" s="4">
        <v>0.03</v>
      </c>
      <c r="I617" s="4">
        <v>0.02</v>
      </c>
      <c r="J617" s="4">
        <v>0.02</v>
      </c>
      <c r="K617" s="4">
        <v>0.02</v>
      </c>
      <c r="L617" s="4">
        <v>0.03</v>
      </c>
      <c r="M617" s="4">
        <v>0</v>
      </c>
      <c r="N617" s="4">
        <v>0.01</v>
      </c>
      <c r="O617" s="4">
        <v>0.03</v>
      </c>
      <c r="P617" s="4">
        <v>0.01</v>
      </c>
      <c r="Q617" s="4">
        <v>0.03</v>
      </c>
      <c r="R617" s="4">
        <v>0.01</v>
      </c>
      <c r="S617" s="4">
        <v>0.01</v>
      </c>
    </row>
    <row r="618" spans="1:19" customFormat="1" x14ac:dyDescent="0.35"/>
    <row r="619" spans="1:19" customFormat="1" x14ac:dyDescent="0.35">
      <c r="A619" t="s">
        <v>65</v>
      </c>
      <c r="B619" t="s">
        <v>59</v>
      </c>
      <c r="C619">
        <v>99</v>
      </c>
      <c r="E619">
        <v>95</v>
      </c>
      <c r="I619">
        <v>99.9</v>
      </c>
      <c r="P619">
        <v>99.9</v>
      </c>
    </row>
    <row r="620" spans="1:19" customFormat="1" x14ac:dyDescent="0.35">
      <c r="A620" t="s">
        <v>66</v>
      </c>
      <c r="B620">
        <v>3.07</v>
      </c>
      <c r="C620">
        <v>4.37</v>
      </c>
      <c r="D620">
        <v>4.33</v>
      </c>
      <c r="E620">
        <v>7.3</v>
      </c>
      <c r="F620">
        <v>5.84</v>
      </c>
      <c r="G620">
        <v>5.41</v>
      </c>
      <c r="H620">
        <v>6.52</v>
      </c>
      <c r="I620">
        <v>6.73</v>
      </c>
      <c r="J620">
        <v>6.31</v>
      </c>
      <c r="K620">
        <v>13.21</v>
      </c>
      <c r="L620">
        <v>8.1999999999999993</v>
      </c>
      <c r="M620">
        <v>7.2</v>
      </c>
      <c r="N620">
        <v>9.3000000000000007</v>
      </c>
      <c r="O620">
        <v>11.8</v>
      </c>
      <c r="P620">
        <v>6.78</v>
      </c>
      <c r="Q620">
        <v>5.62</v>
      </c>
      <c r="R620">
        <v>5.77</v>
      </c>
      <c r="S620">
        <v>8.4</v>
      </c>
    </row>
    <row r="621" spans="1:19" customFormat="1" x14ac:dyDescent="0.35">
      <c r="A621" t="s">
        <v>67</v>
      </c>
      <c r="B621">
        <v>6.85</v>
      </c>
      <c r="C621">
        <v>6.56</v>
      </c>
      <c r="D621">
        <v>7.12</v>
      </c>
      <c r="E621">
        <v>6.54</v>
      </c>
      <c r="F621">
        <v>6.82</v>
      </c>
      <c r="G621">
        <v>7.22</v>
      </c>
      <c r="H621">
        <v>6.81</v>
      </c>
      <c r="I621">
        <v>6.37</v>
      </c>
      <c r="J621">
        <v>6.96</v>
      </c>
      <c r="K621">
        <v>6.24</v>
      </c>
      <c r="L621">
        <v>6.4</v>
      </c>
      <c r="M621">
        <v>7.12</v>
      </c>
      <c r="N621">
        <v>7.43</v>
      </c>
      <c r="O621">
        <v>8.0500000000000007</v>
      </c>
      <c r="P621">
        <v>7.39</v>
      </c>
      <c r="Q621">
        <v>6.92</v>
      </c>
      <c r="R621">
        <v>6.77</v>
      </c>
      <c r="S621">
        <v>6.05</v>
      </c>
    </row>
    <row r="622" spans="1:19" customFormat="1" x14ac:dyDescent="0.35">
      <c r="A622" t="s">
        <v>68</v>
      </c>
      <c r="B622">
        <v>2.42</v>
      </c>
      <c r="C622">
        <v>2.57</v>
      </c>
      <c r="D622">
        <v>2.23</v>
      </c>
      <c r="E622">
        <v>2.41</v>
      </c>
      <c r="F622">
        <v>2.2999999999999998</v>
      </c>
      <c r="G622">
        <v>2.4300000000000002</v>
      </c>
      <c r="H622">
        <v>2.4900000000000002</v>
      </c>
      <c r="I622">
        <v>2.6</v>
      </c>
      <c r="J622">
        <v>2.2799999999999998</v>
      </c>
      <c r="K622">
        <v>2.65</v>
      </c>
      <c r="L622">
        <v>2.59</v>
      </c>
      <c r="M622">
        <v>2.23</v>
      </c>
      <c r="N622">
        <v>2.2599999999999998</v>
      </c>
      <c r="O622">
        <v>1.68</v>
      </c>
      <c r="P622">
        <v>2.23</v>
      </c>
      <c r="Q622">
        <v>2.36</v>
      </c>
      <c r="R622">
        <v>2.39</v>
      </c>
      <c r="S622">
        <v>2.68</v>
      </c>
    </row>
    <row r="623" spans="1:19" customFormat="1" x14ac:dyDescent="0.35">
      <c r="A623" t="s">
        <v>69</v>
      </c>
      <c r="B623" t="s">
        <v>70</v>
      </c>
      <c r="C623">
        <v>99.9</v>
      </c>
      <c r="D623">
        <v>99.9</v>
      </c>
      <c r="E623">
        <v>95</v>
      </c>
      <c r="F623" t="s">
        <v>59</v>
      </c>
      <c r="G623">
        <v>99</v>
      </c>
      <c r="H623" t="s">
        <v>59</v>
      </c>
      <c r="I623">
        <v>99</v>
      </c>
      <c r="J623" t="s">
        <v>59</v>
      </c>
      <c r="K623">
        <v>90</v>
      </c>
      <c r="L623">
        <v>95</v>
      </c>
      <c r="M623">
        <v>90</v>
      </c>
      <c r="N623">
        <v>99</v>
      </c>
      <c r="O623">
        <v>99.9</v>
      </c>
      <c r="P623">
        <v>99.9</v>
      </c>
      <c r="Q623" t="s">
        <v>59</v>
      </c>
      <c r="R623" t="s">
        <v>59</v>
      </c>
      <c r="S623">
        <v>99.9</v>
      </c>
    </row>
    <row r="625" spans="1:19" customFormat="1" x14ac:dyDescent="0.35">
      <c r="A625" t="s">
        <v>18</v>
      </c>
    </row>
    <row r="626" spans="1:19" customFormat="1" x14ac:dyDescent="0.35">
      <c r="A626" t="s">
        <v>24</v>
      </c>
      <c r="B626" t="s">
        <v>25</v>
      </c>
      <c r="C626" t="s">
        <v>26</v>
      </c>
      <c r="E626" t="s">
        <v>27</v>
      </c>
      <c r="I626" t="s">
        <v>28</v>
      </c>
      <c r="P626" t="s">
        <v>29</v>
      </c>
    </row>
    <row r="627" spans="1:19" customFormat="1" x14ac:dyDescent="0.35">
      <c r="A627" t="s">
        <v>24</v>
      </c>
      <c r="B627" t="s">
        <v>24</v>
      </c>
      <c r="C627" t="s">
        <v>30</v>
      </c>
      <c r="D627" t="s">
        <v>31</v>
      </c>
      <c r="E627" t="s">
        <v>32</v>
      </c>
      <c r="F627" t="s">
        <v>33</v>
      </c>
      <c r="G627" t="s">
        <v>34</v>
      </c>
      <c r="H627" t="s">
        <v>35</v>
      </c>
      <c r="I627" t="s">
        <v>36</v>
      </c>
      <c r="J627" t="s">
        <v>37</v>
      </c>
      <c r="K627" t="s">
        <v>38</v>
      </c>
      <c r="L627" t="s">
        <v>39</v>
      </c>
      <c r="M627" t="s">
        <v>40</v>
      </c>
      <c r="N627" t="s">
        <v>41</v>
      </c>
      <c r="O627" t="s">
        <v>42</v>
      </c>
      <c r="P627" t="s">
        <v>43</v>
      </c>
      <c r="Q627" t="s">
        <v>44</v>
      </c>
      <c r="R627" t="s">
        <v>45</v>
      </c>
      <c r="S627" t="s">
        <v>46</v>
      </c>
    </row>
    <row r="628" spans="1:19" customFormat="1" x14ac:dyDescent="0.35">
      <c r="A628" t="s">
        <v>89</v>
      </c>
    </row>
    <row r="629" spans="1:19" customFormat="1" x14ac:dyDescent="0.35">
      <c r="A629" t="s">
        <v>48</v>
      </c>
    </row>
    <row r="630" spans="1:19" customFormat="1" x14ac:dyDescent="0.35">
      <c r="A630" t="s">
        <v>49</v>
      </c>
      <c r="B630">
        <v>1016</v>
      </c>
      <c r="C630">
        <v>489</v>
      </c>
      <c r="D630">
        <v>527</v>
      </c>
      <c r="E630">
        <v>280</v>
      </c>
      <c r="F630">
        <v>250</v>
      </c>
      <c r="G630">
        <v>273</v>
      </c>
      <c r="H630">
        <v>212</v>
      </c>
      <c r="I630">
        <v>212</v>
      </c>
      <c r="J630">
        <v>275</v>
      </c>
      <c r="K630">
        <v>66</v>
      </c>
      <c r="L630">
        <v>134</v>
      </c>
      <c r="M630">
        <v>175</v>
      </c>
      <c r="N630">
        <v>94</v>
      </c>
      <c r="O630">
        <v>60</v>
      </c>
      <c r="P630">
        <v>206</v>
      </c>
      <c r="Q630">
        <v>306</v>
      </c>
      <c r="R630">
        <v>288</v>
      </c>
      <c r="S630">
        <v>139</v>
      </c>
    </row>
    <row r="631" spans="1:19" customFormat="1" x14ac:dyDescent="0.35">
      <c r="A631" t="s">
        <v>50</v>
      </c>
      <c r="B631">
        <v>1016</v>
      </c>
      <c r="C631">
        <v>503</v>
      </c>
      <c r="D631">
        <v>513</v>
      </c>
      <c r="E631">
        <v>180</v>
      </c>
      <c r="F631">
        <v>282</v>
      </c>
      <c r="G631">
        <v>328</v>
      </c>
      <c r="H631">
        <v>226</v>
      </c>
      <c r="I631">
        <v>212</v>
      </c>
      <c r="J631">
        <v>241</v>
      </c>
      <c r="K631">
        <v>55</v>
      </c>
      <c r="L631">
        <v>143</v>
      </c>
      <c r="M631">
        <v>185</v>
      </c>
      <c r="N631">
        <v>111</v>
      </c>
      <c r="O631">
        <v>69</v>
      </c>
      <c r="P631">
        <v>209</v>
      </c>
      <c r="Q631">
        <v>304</v>
      </c>
      <c r="R631">
        <v>288</v>
      </c>
      <c r="S631">
        <v>136</v>
      </c>
    </row>
    <row r="632" spans="1:19" customFormat="1" x14ac:dyDescent="0.35">
      <c r="A632" t="s">
        <v>51</v>
      </c>
      <c r="B632" s="4">
        <v>0.09</v>
      </c>
      <c r="C632" s="4">
        <v>0.12</v>
      </c>
      <c r="D632" s="4">
        <v>7.0000000000000007E-2</v>
      </c>
      <c r="E632" s="4">
        <v>0.09</v>
      </c>
      <c r="F632" s="4">
        <v>0.1</v>
      </c>
      <c r="G632" s="4">
        <v>0.12</v>
      </c>
      <c r="H632" s="4">
        <v>0.06</v>
      </c>
      <c r="I632" s="4">
        <v>0.11</v>
      </c>
      <c r="J632" s="4">
        <v>0.09</v>
      </c>
      <c r="K632" s="4">
        <v>0.13</v>
      </c>
      <c r="L632" s="4">
        <v>0.06</v>
      </c>
      <c r="M632" s="4">
        <v>0.1</v>
      </c>
      <c r="N632" s="4">
        <v>0.1</v>
      </c>
      <c r="O632" s="4">
        <v>7.0000000000000007E-2</v>
      </c>
      <c r="P632" s="4">
        <v>0.04</v>
      </c>
      <c r="Q632" s="4">
        <v>0.09</v>
      </c>
      <c r="R632" s="4">
        <v>0.11</v>
      </c>
      <c r="S632" s="4">
        <v>0.11</v>
      </c>
    </row>
    <row r="633" spans="1:19" customFormat="1" x14ac:dyDescent="0.35">
      <c r="C633" t="s">
        <v>61</v>
      </c>
      <c r="D633" t="s">
        <v>57</v>
      </c>
      <c r="G633" t="s">
        <v>55</v>
      </c>
      <c r="H633" t="s">
        <v>59</v>
      </c>
      <c r="P633" t="s">
        <v>57</v>
      </c>
    </row>
    <row r="634" spans="1:19" customFormat="1" x14ac:dyDescent="0.35">
      <c r="A634" t="s">
        <v>58</v>
      </c>
      <c r="B634" s="4">
        <v>0.19</v>
      </c>
      <c r="C634" s="4">
        <v>0.21</v>
      </c>
      <c r="D634" s="4">
        <v>0.18</v>
      </c>
      <c r="E634" s="4">
        <v>0.22</v>
      </c>
      <c r="F634" s="4">
        <v>0.18</v>
      </c>
      <c r="G634" s="4">
        <v>0.16</v>
      </c>
      <c r="H634" s="4">
        <v>0.21</v>
      </c>
      <c r="I634" s="4">
        <v>0.24</v>
      </c>
      <c r="J634" s="4">
        <v>0.16</v>
      </c>
      <c r="K634" s="4">
        <v>0.25</v>
      </c>
      <c r="L634" s="4">
        <v>0.22</v>
      </c>
      <c r="M634" s="4">
        <v>0.17</v>
      </c>
      <c r="N634" s="4">
        <v>0.13</v>
      </c>
      <c r="O634" s="4">
        <v>0.19</v>
      </c>
      <c r="P634" s="4">
        <v>0.15</v>
      </c>
      <c r="Q634" s="4">
        <v>0.19</v>
      </c>
      <c r="R634" s="4">
        <v>0.2</v>
      </c>
      <c r="S634" s="4">
        <v>0.26</v>
      </c>
    </row>
    <row r="635" spans="1:19" customFormat="1" x14ac:dyDescent="0.35">
      <c r="I635" t="s">
        <v>56</v>
      </c>
      <c r="N635" t="s">
        <v>59</v>
      </c>
      <c r="P635" t="s">
        <v>59</v>
      </c>
      <c r="S635" t="s">
        <v>56</v>
      </c>
    </row>
    <row r="636" spans="1:19" customFormat="1" x14ac:dyDescent="0.35">
      <c r="A636" t="s">
        <v>60</v>
      </c>
      <c r="B636" s="4">
        <v>0.71</v>
      </c>
      <c r="C636" s="4">
        <v>0.66</v>
      </c>
      <c r="D636" s="4">
        <v>0.75</v>
      </c>
      <c r="E636" s="4">
        <v>0.69</v>
      </c>
      <c r="F636" s="4">
        <v>0.72</v>
      </c>
      <c r="G636" s="4">
        <v>0.71</v>
      </c>
      <c r="H636" s="4">
        <v>0.72</v>
      </c>
      <c r="I636" s="4">
        <v>0.65</v>
      </c>
      <c r="J636" s="4">
        <v>0.74</v>
      </c>
      <c r="K636" s="4">
        <v>0.6</v>
      </c>
      <c r="L636" s="4">
        <v>0.72</v>
      </c>
      <c r="M636" s="4">
        <v>0.73</v>
      </c>
      <c r="N636" s="4">
        <v>0.76</v>
      </c>
      <c r="O636" s="4">
        <v>0.75</v>
      </c>
      <c r="P636" s="4">
        <v>0.79</v>
      </c>
      <c r="Q636" s="4">
        <v>0.72</v>
      </c>
      <c r="R636" s="4">
        <v>0.68</v>
      </c>
      <c r="S636" s="4">
        <v>0.62</v>
      </c>
    </row>
    <row r="637" spans="1:19" customFormat="1" x14ac:dyDescent="0.35">
      <c r="C637" t="s">
        <v>57</v>
      </c>
      <c r="D637" t="s">
        <v>61</v>
      </c>
      <c r="I637" t="s">
        <v>54</v>
      </c>
      <c r="K637" t="s">
        <v>59</v>
      </c>
      <c r="P637" t="s">
        <v>61</v>
      </c>
      <c r="S637" t="s">
        <v>54</v>
      </c>
    </row>
    <row r="638" spans="1:19" customFormat="1" x14ac:dyDescent="0.35">
      <c r="A638" t="s">
        <v>62</v>
      </c>
      <c r="B638" s="4">
        <v>0.05</v>
      </c>
      <c r="C638" s="4">
        <v>7.0000000000000007E-2</v>
      </c>
      <c r="D638" s="4">
        <v>0.03</v>
      </c>
      <c r="E638" s="4">
        <v>0.06</v>
      </c>
      <c r="F638" s="4">
        <v>0.04</v>
      </c>
      <c r="G638" s="4">
        <v>0.06</v>
      </c>
      <c r="H638" s="4">
        <v>0.03</v>
      </c>
      <c r="I638" s="4">
        <v>0.05</v>
      </c>
      <c r="J638" s="4">
        <v>0.06</v>
      </c>
      <c r="K638" s="4">
        <v>0.06</v>
      </c>
      <c r="L638" s="4">
        <v>0.01</v>
      </c>
      <c r="M638" s="4">
        <v>7.0000000000000007E-2</v>
      </c>
      <c r="N638" s="4">
        <v>0.03</v>
      </c>
      <c r="O638" s="4">
        <v>0.03</v>
      </c>
      <c r="P638" s="4">
        <v>0.02</v>
      </c>
      <c r="Q638" s="4">
        <v>0.05</v>
      </c>
      <c r="R638" s="4">
        <v>0.06</v>
      </c>
      <c r="S638" s="4">
        <v>0.05</v>
      </c>
    </row>
    <row r="639" spans="1:19" customFormat="1" x14ac:dyDescent="0.35"/>
    <row r="640" spans="1:19" customFormat="1" x14ac:dyDescent="0.35">
      <c r="A640">
        <v>2</v>
      </c>
      <c r="B640" s="4">
        <v>0.02</v>
      </c>
      <c r="C640" s="4">
        <v>0.02</v>
      </c>
      <c r="D640" s="4">
        <v>0.01</v>
      </c>
      <c r="E640" s="4">
        <v>0.01</v>
      </c>
      <c r="F640" s="4">
        <v>0.02</v>
      </c>
      <c r="G640" s="4">
        <v>0.03</v>
      </c>
      <c r="H640" s="4">
        <v>0.01</v>
      </c>
      <c r="I640" s="4">
        <v>0.02</v>
      </c>
      <c r="J640" s="4">
        <v>0.02</v>
      </c>
      <c r="K640" s="4">
        <v>0.05</v>
      </c>
      <c r="L640" s="4">
        <v>0.02</v>
      </c>
      <c r="M640" s="4">
        <v>0</v>
      </c>
      <c r="N640" s="4">
        <v>0</v>
      </c>
      <c r="O640" s="4">
        <v>0.03</v>
      </c>
      <c r="P640" s="4">
        <v>0.01</v>
      </c>
      <c r="Q640" s="4">
        <v>0.03</v>
      </c>
      <c r="R640" s="4">
        <v>0.02</v>
      </c>
      <c r="S640" s="4">
        <v>0.01</v>
      </c>
    </row>
    <row r="641" spans="1:19" customFormat="1" x14ac:dyDescent="0.35"/>
    <row r="642" spans="1:19" customFormat="1" x14ac:dyDescent="0.35">
      <c r="A642">
        <v>3</v>
      </c>
      <c r="B642" s="4">
        <v>0.03</v>
      </c>
      <c r="C642" s="4">
        <v>0.03</v>
      </c>
      <c r="D642" s="4">
        <v>0.02</v>
      </c>
      <c r="E642" s="4">
        <v>0.01</v>
      </c>
      <c r="F642" s="4">
        <v>0.04</v>
      </c>
      <c r="G642" s="4">
        <v>0.03</v>
      </c>
      <c r="H642" s="4">
        <v>0.02</v>
      </c>
      <c r="I642" s="4">
        <v>0.04</v>
      </c>
      <c r="J642" s="4">
        <v>0.01</v>
      </c>
      <c r="K642" s="4">
        <v>0.03</v>
      </c>
      <c r="L642" s="4">
        <v>0.03</v>
      </c>
      <c r="M642" s="4">
        <v>0.02</v>
      </c>
      <c r="N642" s="4">
        <v>7.0000000000000007E-2</v>
      </c>
      <c r="O642" s="4">
        <v>0.01</v>
      </c>
      <c r="P642" s="4">
        <v>0.01</v>
      </c>
      <c r="Q642" s="4">
        <v>0.01</v>
      </c>
      <c r="R642" s="4">
        <v>0.03</v>
      </c>
      <c r="S642" s="4">
        <v>0.05</v>
      </c>
    </row>
    <row r="643" spans="1:19" customFormat="1" x14ac:dyDescent="0.35"/>
    <row r="644" spans="1:19" customFormat="1" x14ac:dyDescent="0.35">
      <c r="A644">
        <v>4</v>
      </c>
      <c r="B644" s="4">
        <v>0.02</v>
      </c>
      <c r="C644" s="4">
        <v>0.03</v>
      </c>
      <c r="D644" s="4">
        <v>0.02</v>
      </c>
      <c r="E644" s="4">
        <v>0.04</v>
      </c>
      <c r="F644" s="4">
        <v>0.01</v>
      </c>
      <c r="G644" s="4">
        <v>0.02</v>
      </c>
      <c r="H644" s="4">
        <v>0.02</v>
      </c>
      <c r="I644" s="4">
        <v>0.04</v>
      </c>
      <c r="J644" s="4">
        <v>0.01</v>
      </c>
      <c r="K644" s="4">
        <v>7.0000000000000007E-2</v>
      </c>
      <c r="L644" s="4">
        <v>0.01</v>
      </c>
      <c r="M644" s="4">
        <v>0.02</v>
      </c>
      <c r="N644" s="4">
        <v>0.01</v>
      </c>
      <c r="O644" s="4">
        <v>0</v>
      </c>
      <c r="P644" s="4">
        <v>0.03</v>
      </c>
      <c r="Q644" s="4">
        <v>0.01</v>
      </c>
      <c r="R644" s="4">
        <v>0.03</v>
      </c>
      <c r="S644" s="4">
        <v>0.02</v>
      </c>
    </row>
    <row r="645" spans="1:19" customFormat="1" x14ac:dyDescent="0.35"/>
    <row r="646" spans="1:19" customFormat="1" x14ac:dyDescent="0.35">
      <c r="A646">
        <v>5</v>
      </c>
      <c r="B646" s="4">
        <v>0.1</v>
      </c>
      <c r="C646" s="4">
        <v>0.1</v>
      </c>
      <c r="D646" s="4">
        <v>0.1</v>
      </c>
      <c r="E646" s="4">
        <v>0.09</v>
      </c>
      <c r="F646" s="4">
        <v>0.1</v>
      </c>
      <c r="G646" s="4">
        <v>0.09</v>
      </c>
      <c r="H646" s="4">
        <v>0.13</v>
      </c>
      <c r="I646" s="4">
        <v>0.11</v>
      </c>
      <c r="J646" s="4">
        <v>0.1</v>
      </c>
      <c r="K646" s="4">
        <v>0.13</v>
      </c>
      <c r="L646" s="4">
        <v>0.13</v>
      </c>
      <c r="M646" s="4">
        <v>7.0000000000000007E-2</v>
      </c>
      <c r="N646" s="4">
        <v>7.0000000000000007E-2</v>
      </c>
      <c r="O646" s="4">
        <v>0.1</v>
      </c>
      <c r="P646" s="4">
        <v>0.09</v>
      </c>
      <c r="Q646" s="4">
        <v>0.09</v>
      </c>
      <c r="R646" s="4">
        <v>0.1</v>
      </c>
      <c r="S646" s="4">
        <v>0.12</v>
      </c>
    </row>
    <row r="647" spans="1:19" customFormat="1" x14ac:dyDescent="0.35"/>
    <row r="648" spans="1:19" customFormat="1" x14ac:dyDescent="0.35">
      <c r="A648">
        <v>6</v>
      </c>
      <c r="B648" s="4">
        <v>7.0000000000000007E-2</v>
      </c>
      <c r="C648" s="4">
        <v>0.08</v>
      </c>
      <c r="D648" s="4">
        <v>7.0000000000000007E-2</v>
      </c>
      <c r="E648" s="4">
        <v>0.1</v>
      </c>
      <c r="F648" s="4">
        <v>7.0000000000000007E-2</v>
      </c>
      <c r="G648" s="4">
        <v>0.05</v>
      </c>
      <c r="H648" s="4">
        <v>0.06</v>
      </c>
      <c r="I648" s="4">
        <v>0.09</v>
      </c>
      <c r="J648" s="4">
        <v>0.06</v>
      </c>
      <c r="K648" s="4">
        <v>0.05</v>
      </c>
      <c r="L648" s="4">
        <v>0.08</v>
      </c>
      <c r="M648" s="4">
        <v>7.0000000000000007E-2</v>
      </c>
      <c r="N648" s="4">
        <v>0.04</v>
      </c>
      <c r="O648" s="4">
        <v>0.08</v>
      </c>
      <c r="P648" s="4">
        <v>0.03</v>
      </c>
      <c r="Q648" s="4">
        <v>0.09</v>
      </c>
      <c r="R648" s="4">
        <v>7.0000000000000007E-2</v>
      </c>
      <c r="S648" s="4">
        <v>0.11</v>
      </c>
    </row>
    <row r="649" spans="1:19" customFormat="1" x14ac:dyDescent="0.35"/>
    <row r="650" spans="1:19" customFormat="1" x14ac:dyDescent="0.35">
      <c r="A650">
        <v>7</v>
      </c>
      <c r="B650" s="4">
        <v>0.15</v>
      </c>
      <c r="C650" s="4">
        <v>0.18</v>
      </c>
      <c r="D650" s="4">
        <v>0.12</v>
      </c>
      <c r="E650" s="4">
        <v>0.18</v>
      </c>
      <c r="F650" s="4">
        <v>0.17</v>
      </c>
      <c r="G650" s="4">
        <v>0.12</v>
      </c>
      <c r="H650" s="4">
        <v>0.12</v>
      </c>
      <c r="I650" s="4">
        <v>0.12</v>
      </c>
      <c r="J650" s="4">
        <v>0.16</v>
      </c>
      <c r="K650" s="4">
        <v>0.17</v>
      </c>
      <c r="L650" s="4">
        <v>0.19</v>
      </c>
      <c r="M650" s="4">
        <v>0.14000000000000001</v>
      </c>
      <c r="N650" s="4">
        <v>0.14000000000000001</v>
      </c>
      <c r="O650" s="4">
        <v>0.06</v>
      </c>
      <c r="P650" s="4">
        <v>0.1</v>
      </c>
      <c r="Q650" s="4">
        <v>0.15</v>
      </c>
      <c r="R650" s="4">
        <v>0.17</v>
      </c>
      <c r="S650" s="4">
        <v>0.18</v>
      </c>
    </row>
    <row r="651" spans="1:19" customFormat="1" x14ac:dyDescent="0.35"/>
    <row r="652" spans="1:19" customFormat="1" x14ac:dyDescent="0.35">
      <c r="A652">
        <v>8</v>
      </c>
      <c r="B652" s="4">
        <v>0.17</v>
      </c>
      <c r="C652" s="4">
        <v>0.16</v>
      </c>
      <c r="D652" s="4">
        <v>0.18</v>
      </c>
      <c r="E652" s="4">
        <v>0.16</v>
      </c>
      <c r="F652" s="4">
        <v>0.2</v>
      </c>
      <c r="G652" s="4">
        <v>0.16</v>
      </c>
      <c r="H652" s="4">
        <v>0.17</v>
      </c>
      <c r="I652" s="4">
        <v>0.14000000000000001</v>
      </c>
      <c r="J652" s="4">
        <v>0.16</v>
      </c>
      <c r="K652" s="4">
        <v>0.12</v>
      </c>
      <c r="L652" s="4">
        <v>0.19</v>
      </c>
      <c r="M652" s="4">
        <v>0.21</v>
      </c>
      <c r="N652" s="4">
        <v>0.19</v>
      </c>
      <c r="O652" s="4">
        <v>0.18</v>
      </c>
      <c r="P652" s="4">
        <v>0.11</v>
      </c>
      <c r="Q652" s="4">
        <v>0.19</v>
      </c>
      <c r="R652" s="4">
        <v>0.19</v>
      </c>
      <c r="S652" s="4">
        <v>0.15</v>
      </c>
    </row>
    <row r="653" spans="1:19" customFormat="1" x14ac:dyDescent="0.35"/>
    <row r="654" spans="1:19" customFormat="1" x14ac:dyDescent="0.35">
      <c r="A654" t="s">
        <v>63</v>
      </c>
      <c r="B654" s="4">
        <v>0.39</v>
      </c>
      <c r="C654" s="4">
        <v>0.32</v>
      </c>
      <c r="D654" s="4">
        <v>0.45</v>
      </c>
      <c r="E654" s="4">
        <v>0.35</v>
      </c>
      <c r="F654" s="4">
        <v>0.35</v>
      </c>
      <c r="G654" s="4">
        <v>0.43</v>
      </c>
      <c r="H654" s="4">
        <v>0.43</v>
      </c>
      <c r="I654" s="4">
        <v>0.39</v>
      </c>
      <c r="J654" s="4">
        <v>0.41</v>
      </c>
      <c r="K654" s="4">
        <v>0.31</v>
      </c>
      <c r="L654" s="4">
        <v>0.34</v>
      </c>
      <c r="M654" s="4">
        <v>0.37</v>
      </c>
      <c r="N654" s="4">
        <v>0.43</v>
      </c>
      <c r="O654" s="4">
        <v>0.5</v>
      </c>
      <c r="P654" s="4">
        <v>0.57999999999999996</v>
      </c>
      <c r="Q654" s="4">
        <v>0.37</v>
      </c>
      <c r="R654" s="4">
        <v>0.33</v>
      </c>
      <c r="S654" s="4">
        <v>0.3</v>
      </c>
    </row>
    <row r="655" spans="1:19" customFormat="1" x14ac:dyDescent="0.35"/>
    <row r="656" spans="1:19" customFormat="1" x14ac:dyDescent="0.35">
      <c r="A656" t="s">
        <v>64</v>
      </c>
      <c r="B656" s="4">
        <v>0.01</v>
      </c>
      <c r="C656" s="4">
        <v>0.01</v>
      </c>
      <c r="D656" s="4">
        <v>0.01</v>
      </c>
      <c r="E656" s="4">
        <v>0</v>
      </c>
      <c r="F656" s="4">
        <v>0</v>
      </c>
      <c r="G656" s="4">
        <v>0.01</v>
      </c>
      <c r="H656" s="4">
        <v>0.01</v>
      </c>
      <c r="I656" s="4">
        <v>0</v>
      </c>
      <c r="J656" s="4">
        <v>0.01</v>
      </c>
      <c r="K656" s="4">
        <v>0.02</v>
      </c>
      <c r="L656" s="4">
        <v>0</v>
      </c>
      <c r="M656" s="4">
        <v>0</v>
      </c>
      <c r="N656" s="4">
        <v>0.02</v>
      </c>
      <c r="O656" s="4">
        <v>0</v>
      </c>
      <c r="P656" s="4">
        <v>0.01</v>
      </c>
      <c r="Q656" s="4">
        <v>0</v>
      </c>
      <c r="R656" s="4">
        <v>0</v>
      </c>
      <c r="S656" s="4">
        <v>0.01</v>
      </c>
    </row>
    <row r="657" spans="1:19" customFormat="1" x14ac:dyDescent="0.35"/>
    <row r="658" spans="1:19" customFormat="1" x14ac:dyDescent="0.35">
      <c r="A658" t="s">
        <v>65</v>
      </c>
      <c r="B658" t="s">
        <v>59</v>
      </c>
      <c r="C658">
        <v>99</v>
      </c>
      <c r="E658" t="s">
        <v>59</v>
      </c>
      <c r="I658" t="s">
        <v>59</v>
      </c>
      <c r="P658">
        <v>95</v>
      </c>
    </row>
    <row r="659" spans="1:19" customFormat="1" x14ac:dyDescent="0.35">
      <c r="A659" t="s">
        <v>66</v>
      </c>
      <c r="B659">
        <v>3.07</v>
      </c>
      <c r="C659">
        <v>4.37</v>
      </c>
      <c r="D659">
        <v>4.33</v>
      </c>
      <c r="E659">
        <v>7.3</v>
      </c>
      <c r="F659">
        <v>5.84</v>
      </c>
      <c r="G659">
        <v>5.41</v>
      </c>
      <c r="H659">
        <v>6.52</v>
      </c>
      <c r="I659">
        <v>6.73</v>
      </c>
      <c r="J659">
        <v>6.31</v>
      </c>
      <c r="K659">
        <v>13.21</v>
      </c>
      <c r="L659">
        <v>8.1999999999999993</v>
      </c>
      <c r="M659">
        <v>7.2</v>
      </c>
      <c r="N659">
        <v>9.3000000000000007</v>
      </c>
      <c r="O659">
        <v>11.8</v>
      </c>
      <c r="P659">
        <v>6.78</v>
      </c>
      <c r="Q659">
        <v>5.62</v>
      </c>
      <c r="R659">
        <v>5.77</v>
      </c>
      <c r="S659">
        <v>8.4</v>
      </c>
    </row>
    <row r="660" spans="1:19" customFormat="1" x14ac:dyDescent="0.35">
      <c r="A660" t="s">
        <v>67</v>
      </c>
      <c r="B660">
        <v>7.13</v>
      </c>
      <c r="C660">
        <v>6.79</v>
      </c>
      <c r="D660">
        <v>7.44</v>
      </c>
      <c r="E660">
        <v>7.01</v>
      </c>
      <c r="F660">
        <v>7.09</v>
      </c>
      <c r="G660">
        <v>7.12</v>
      </c>
      <c r="H660">
        <v>7.35</v>
      </c>
      <c r="I660">
        <v>6.95</v>
      </c>
      <c r="J660">
        <v>7.19</v>
      </c>
      <c r="K660">
        <v>6.5</v>
      </c>
      <c r="L660">
        <v>7.23</v>
      </c>
      <c r="M660">
        <v>7.14</v>
      </c>
      <c r="N660">
        <v>7.38</v>
      </c>
      <c r="O660">
        <v>7.55</v>
      </c>
      <c r="P660">
        <v>7.73</v>
      </c>
      <c r="Q660">
        <v>7.15</v>
      </c>
      <c r="R660">
        <v>6.89</v>
      </c>
      <c r="S660">
        <v>6.76</v>
      </c>
    </row>
    <row r="661" spans="1:19" customFormat="1" x14ac:dyDescent="0.35">
      <c r="A661" t="s">
        <v>68</v>
      </c>
      <c r="B661">
        <v>2.25</v>
      </c>
      <c r="C661">
        <v>2.39</v>
      </c>
      <c r="D661">
        <v>2.0499999999999998</v>
      </c>
      <c r="E661">
        <v>2.25</v>
      </c>
      <c r="F661">
        <v>2.2000000000000002</v>
      </c>
      <c r="G661">
        <v>2.42</v>
      </c>
      <c r="H661">
        <v>2.0499999999999998</v>
      </c>
      <c r="I661">
        <v>2.33</v>
      </c>
      <c r="J661">
        <v>2.31</v>
      </c>
      <c r="K661">
        <v>2.5</v>
      </c>
      <c r="L661">
        <v>1.87</v>
      </c>
      <c r="M661">
        <v>2.2999999999999998</v>
      </c>
      <c r="N661">
        <v>2.13</v>
      </c>
      <c r="O661">
        <v>2.06</v>
      </c>
      <c r="P661">
        <v>1.98</v>
      </c>
      <c r="Q661">
        <v>2.21</v>
      </c>
      <c r="R661">
        <v>2.33</v>
      </c>
      <c r="S661">
        <v>2.2400000000000002</v>
      </c>
    </row>
    <row r="662" spans="1:19" customFormat="1" x14ac:dyDescent="0.35">
      <c r="A662" t="s">
        <v>69</v>
      </c>
      <c r="B662" t="s">
        <v>70</v>
      </c>
      <c r="C662">
        <v>99.9</v>
      </c>
      <c r="D662">
        <v>99.9</v>
      </c>
      <c r="E662" t="s">
        <v>59</v>
      </c>
      <c r="F662" t="s">
        <v>59</v>
      </c>
      <c r="G662" t="s">
        <v>59</v>
      </c>
      <c r="H662">
        <v>90</v>
      </c>
      <c r="I662" t="s">
        <v>59</v>
      </c>
      <c r="J662" t="s">
        <v>59</v>
      </c>
      <c r="K662">
        <v>90</v>
      </c>
      <c r="L662" t="s">
        <v>59</v>
      </c>
      <c r="M662" t="s">
        <v>59</v>
      </c>
      <c r="N662" t="s">
        <v>59</v>
      </c>
      <c r="O662">
        <v>90</v>
      </c>
      <c r="P662">
        <v>99.9</v>
      </c>
      <c r="Q662" t="s">
        <v>59</v>
      </c>
      <c r="R662">
        <v>95</v>
      </c>
      <c r="S662">
        <v>95</v>
      </c>
    </row>
    <row r="664" spans="1:19" customFormat="1" x14ac:dyDescent="0.35">
      <c r="A664" t="s">
        <v>19</v>
      </c>
    </row>
    <row r="665" spans="1:19" customFormat="1" x14ac:dyDescent="0.35">
      <c r="A665" t="s">
        <v>24</v>
      </c>
      <c r="B665" t="s">
        <v>25</v>
      </c>
      <c r="C665" t="s">
        <v>26</v>
      </c>
      <c r="E665" t="s">
        <v>27</v>
      </c>
      <c r="I665" t="s">
        <v>28</v>
      </c>
      <c r="P665" t="s">
        <v>29</v>
      </c>
    </row>
    <row r="666" spans="1:19" customFormat="1" x14ac:dyDescent="0.35">
      <c r="A666" t="s">
        <v>24</v>
      </c>
      <c r="B666" t="s">
        <v>24</v>
      </c>
      <c r="C666" t="s">
        <v>30</v>
      </c>
      <c r="D666" t="s">
        <v>31</v>
      </c>
      <c r="E666" t="s">
        <v>32</v>
      </c>
      <c r="F666" t="s">
        <v>33</v>
      </c>
      <c r="G666" t="s">
        <v>34</v>
      </c>
      <c r="H666" t="s">
        <v>35</v>
      </c>
      <c r="I666" t="s">
        <v>36</v>
      </c>
      <c r="J666" t="s">
        <v>37</v>
      </c>
      <c r="K666" t="s">
        <v>38</v>
      </c>
      <c r="L666" t="s">
        <v>39</v>
      </c>
      <c r="M666" t="s">
        <v>40</v>
      </c>
      <c r="N666" t="s">
        <v>41</v>
      </c>
      <c r="O666" t="s">
        <v>42</v>
      </c>
      <c r="P666" t="s">
        <v>43</v>
      </c>
      <c r="Q666" t="s">
        <v>44</v>
      </c>
      <c r="R666" t="s">
        <v>45</v>
      </c>
      <c r="S666" t="s">
        <v>46</v>
      </c>
    </row>
    <row r="667" spans="1:19" customFormat="1" x14ac:dyDescent="0.35">
      <c r="A667" t="s">
        <v>90</v>
      </c>
    </row>
    <row r="668" spans="1:19" customFormat="1" x14ac:dyDescent="0.35">
      <c r="A668" t="s">
        <v>48</v>
      </c>
    </row>
    <row r="669" spans="1:19" customFormat="1" x14ac:dyDescent="0.35">
      <c r="A669" t="s">
        <v>49</v>
      </c>
      <c r="B669">
        <v>1016</v>
      </c>
      <c r="C669">
        <v>489</v>
      </c>
      <c r="D669">
        <v>527</v>
      </c>
      <c r="E669">
        <v>280</v>
      </c>
      <c r="F669">
        <v>250</v>
      </c>
      <c r="G669">
        <v>273</v>
      </c>
      <c r="H669">
        <v>212</v>
      </c>
      <c r="I669">
        <v>212</v>
      </c>
      <c r="J669">
        <v>275</v>
      </c>
      <c r="K669">
        <v>66</v>
      </c>
      <c r="L669">
        <v>134</v>
      </c>
      <c r="M669">
        <v>175</v>
      </c>
      <c r="N669">
        <v>94</v>
      </c>
      <c r="O669">
        <v>60</v>
      </c>
      <c r="P669">
        <v>206</v>
      </c>
      <c r="Q669">
        <v>306</v>
      </c>
      <c r="R669">
        <v>288</v>
      </c>
      <c r="S669">
        <v>139</v>
      </c>
    </row>
    <row r="670" spans="1:19" customFormat="1" x14ac:dyDescent="0.35">
      <c r="A670" t="s">
        <v>50</v>
      </c>
      <c r="B670">
        <v>1016</v>
      </c>
      <c r="C670">
        <v>503</v>
      </c>
      <c r="D670">
        <v>513</v>
      </c>
      <c r="E670">
        <v>180</v>
      </c>
      <c r="F670">
        <v>282</v>
      </c>
      <c r="G670">
        <v>328</v>
      </c>
      <c r="H670">
        <v>226</v>
      </c>
      <c r="I670">
        <v>212</v>
      </c>
      <c r="J670">
        <v>241</v>
      </c>
      <c r="K670">
        <v>55</v>
      </c>
      <c r="L670">
        <v>143</v>
      </c>
      <c r="M670">
        <v>185</v>
      </c>
      <c r="N670">
        <v>111</v>
      </c>
      <c r="O670">
        <v>69</v>
      </c>
      <c r="P670">
        <v>209</v>
      </c>
      <c r="Q670">
        <v>304</v>
      </c>
      <c r="R670">
        <v>288</v>
      </c>
      <c r="S670">
        <v>136</v>
      </c>
    </row>
    <row r="671" spans="1:19" customFormat="1" x14ac:dyDescent="0.35">
      <c r="A671" t="s">
        <v>51</v>
      </c>
      <c r="B671" s="4">
        <v>0.12</v>
      </c>
      <c r="C671" s="4">
        <v>0.16</v>
      </c>
      <c r="D671" s="4">
        <v>0.09</v>
      </c>
      <c r="E671" s="4">
        <v>0.13</v>
      </c>
      <c r="F671" s="4">
        <v>0.09</v>
      </c>
      <c r="G671" s="4">
        <v>0.14000000000000001</v>
      </c>
      <c r="H671" s="4">
        <v>0.14000000000000001</v>
      </c>
      <c r="I671" s="4">
        <v>0.13</v>
      </c>
      <c r="J671" s="4">
        <v>0.14000000000000001</v>
      </c>
      <c r="K671" s="4">
        <v>0.15</v>
      </c>
      <c r="L671" s="4">
        <v>0.1</v>
      </c>
      <c r="M671" s="4">
        <v>0.11</v>
      </c>
      <c r="N671" s="4">
        <v>0.15</v>
      </c>
      <c r="O671" s="4">
        <v>0.05</v>
      </c>
      <c r="P671" s="4">
        <v>0.12</v>
      </c>
      <c r="Q671" s="4">
        <v>0.11</v>
      </c>
      <c r="R671" s="4">
        <v>0.15</v>
      </c>
      <c r="S671" s="4">
        <v>0.13</v>
      </c>
    </row>
    <row r="672" spans="1:19" customFormat="1" x14ac:dyDescent="0.35">
      <c r="C672" t="s">
        <v>52</v>
      </c>
      <c r="D672" t="s">
        <v>53</v>
      </c>
      <c r="F672" t="s">
        <v>54</v>
      </c>
      <c r="O672" t="s">
        <v>59</v>
      </c>
    </row>
    <row r="673" spans="1:19" customFormat="1" x14ac:dyDescent="0.35">
      <c r="A673" t="s">
        <v>58</v>
      </c>
      <c r="B673" s="4">
        <v>0.19</v>
      </c>
      <c r="C673" s="4">
        <v>0.21</v>
      </c>
      <c r="D673" s="4">
        <v>0.17</v>
      </c>
      <c r="E673" s="4">
        <v>0.23</v>
      </c>
      <c r="F673" s="4">
        <v>0.24</v>
      </c>
      <c r="G673" s="4">
        <v>0.14000000000000001</v>
      </c>
      <c r="H673" s="4">
        <v>0.15</v>
      </c>
      <c r="I673" s="4">
        <v>0.19</v>
      </c>
      <c r="J673" s="4">
        <v>0.14000000000000001</v>
      </c>
      <c r="K673" s="4">
        <v>0.27</v>
      </c>
      <c r="L673" s="4">
        <v>0.25</v>
      </c>
      <c r="M673" s="4">
        <v>0.21</v>
      </c>
      <c r="N673" s="4">
        <v>0.2</v>
      </c>
      <c r="O673" s="4">
        <v>0.2</v>
      </c>
      <c r="P673" s="4">
        <v>0.2</v>
      </c>
      <c r="Q673" s="4">
        <v>0.18</v>
      </c>
      <c r="R673" s="4">
        <v>0.19</v>
      </c>
      <c r="S673" s="4">
        <v>0.26</v>
      </c>
    </row>
    <row r="674" spans="1:19" customFormat="1" x14ac:dyDescent="0.35">
      <c r="C674" t="s">
        <v>55</v>
      </c>
      <c r="D674" t="s">
        <v>59</v>
      </c>
      <c r="E674" t="s">
        <v>55</v>
      </c>
      <c r="F674" t="s">
        <v>56</v>
      </c>
      <c r="G674" t="s">
        <v>57</v>
      </c>
      <c r="H674" t="s">
        <v>59</v>
      </c>
      <c r="J674" t="s">
        <v>54</v>
      </c>
      <c r="L674" t="s">
        <v>56</v>
      </c>
      <c r="S674" t="s">
        <v>56</v>
      </c>
    </row>
    <row r="675" spans="1:19" customFormat="1" x14ac:dyDescent="0.35">
      <c r="A675" t="s">
        <v>60</v>
      </c>
      <c r="B675" s="4">
        <v>0.67</v>
      </c>
      <c r="C675" s="4">
        <v>0.61</v>
      </c>
      <c r="D675" s="4">
        <v>0.72</v>
      </c>
      <c r="E675" s="4">
        <v>0.61</v>
      </c>
      <c r="F675" s="4">
        <v>0.66</v>
      </c>
      <c r="G675" s="4">
        <v>0.71</v>
      </c>
      <c r="H675" s="4">
        <v>0.7</v>
      </c>
      <c r="I675" s="4">
        <v>0.67</v>
      </c>
      <c r="J675" s="4">
        <v>0.69</v>
      </c>
      <c r="K675" s="4">
        <v>0.57999999999999996</v>
      </c>
      <c r="L675" s="4">
        <v>0.62</v>
      </c>
      <c r="M675" s="4">
        <v>0.68</v>
      </c>
      <c r="N675" s="4">
        <v>0.64</v>
      </c>
      <c r="O675" s="4">
        <v>0.73</v>
      </c>
      <c r="P675" s="4">
        <v>0.65</v>
      </c>
      <c r="Q675" s="4">
        <v>0.71</v>
      </c>
      <c r="R675" s="4">
        <v>0.65</v>
      </c>
      <c r="S675" s="4">
        <v>0.61</v>
      </c>
    </row>
    <row r="676" spans="1:19" customFormat="1" x14ac:dyDescent="0.35">
      <c r="C676" t="s">
        <v>53</v>
      </c>
      <c r="D676" t="s">
        <v>52</v>
      </c>
      <c r="E676" t="s">
        <v>54</v>
      </c>
      <c r="G676" t="s">
        <v>55</v>
      </c>
    </row>
    <row r="677" spans="1:19" customFormat="1" x14ac:dyDescent="0.35">
      <c r="A677" t="s">
        <v>62</v>
      </c>
      <c r="B677" s="4">
        <v>0.06</v>
      </c>
      <c r="C677" s="4">
        <v>0.09</v>
      </c>
      <c r="D677" s="4">
        <v>0.04</v>
      </c>
      <c r="E677" s="4">
        <v>0.06</v>
      </c>
      <c r="F677" s="4">
        <v>0.04</v>
      </c>
      <c r="G677" s="4">
        <v>0.09</v>
      </c>
      <c r="H677" s="4">
        <v>0.06</v>
      </c>
      <c r="I677" s="4">
        <v>0.05</v>
      </c>
      <c r="J677" s="4">
        <v>0.09</v>
      </c>
      <c r="K677" s="4">
        <v>0.08</v>
      </c>
      <c r="L677" s="4">
        <v>0.04</v>
      </c>
      <c r="M677" s="4">
        <v>0.05</v>
      </c>
      <c r="N677" s="4">
        <v>0.08</v>
      </c>
      <c r="O677" s="4">
        <v>0.02</v>
      </c>
      <c r="P677" s="4">
        <v>0.06</v>
      </c>
      <c r="Q677" s="4">
        <v>0.06</v>
      </c>
      <c r="R677" s="4">
        <v>7.0000000000000007E-2</v>
      </c>
      <c r="S677" s="4">
        <v>0.08</v>
      </c>
    </row>
    <row r="678" spans="1:19" customFormat="1" x14ac:dyDescent="0.35"/>
    <row r="679" spans="1:19" customFormat="1" x14ac:dyDescent="0.35">
      <c r="A679">
        <v>2</v>
      </c>
      <c r="B679" s="4">
        <v>0.03</v>
      </c>
      <c r="C679" s="4">
        <v>0.03</v>
      </c>
      <c r="D679" s="4">
        <v>0.02</v>
      </c>
      <c r="E679" s="4">
        <v>0.03</v>
      </c>
      <c r="F679" s="4">
        <v>0.02</v>
      </c>
      <c r="G679" s="4">
        <v>0.02</v>
      </c>
      <c r="H679" s="4">
        <v>0.04</v>
      </c>
      <c r="I679" s="4">
        <v>0.04</v>
      </c>
      <c r="J679" s="4">
        <v>0.03</v>
      </c>
      <c r="K679" s="4">
        <v>0.01</v>
      </c>
      <c r="L679" s="4">
        <v>0.01</v>
      </c>
      <c r="M679" s="4">
        <v>0.02</v>
      </c>
      <c r="N679" s="4">
        <v>0.05</v>
      </c>
      <c r="O679" s="4">
        <v>0.01</v>
      </c>
      <c r="P679" s="4">
        <v>0.02</v>
      </c>
      <c r="Q679" s="4">
        <v>0.02</v>
      </c>
      <c r="R679" s="4">
        <v>0.05</v>
      </c>
      <c r="S679" s="4">
        <v>0.01</v>
      </c>
    </row>
    <row r="680" spans="1:19" customFormat="1" x14ac:dyDescent="0.35"/>
    <row r="681" spans="1:19" customFormat="1" x14ac:dyDescent="0.35">
      <c r="A681">
        <v>3</v>
      </c>
      <c r="B681" s="4">
        <v>0.03</v>
      </c>
      <c r="C681" s="4">
        <v>0.04</v>
      </c>
      <c r="D681" s="4">
        <v>0.03</v>
      </c>
      <c r="E681" s="4">
        <v>0.04</v>
      </c>
      <c r="F681" s="4">
        <v>0.03</v>
      </c>
      <c r="G681" s="4">
        <v>0.02</v>
      </c>
      <c r="H681" s="4">
        <v>0.04</v>
      </c>
      <c r="I681" s="4">
        <v>0.03</v>
      </c>
      <c r="J681" s="4">
        <v>0.03</v>
      </c>
      <c r="K681" s="4">
        <v>0.06</v>
      </c>
      <c r="L681" s="4">
        <v>0.05</v>
      </c>
      <c r="M681" s="4">
        <v>0.04</v>
      </c>
      <c r="N681" s="4">
        <v>0.02</v>
      </c>
      <c r="O681" s="4">
        <v>0.01</v>
      </c>
      <c r="P681" s="4">
        <v>0.05</v>
      </c>
      <c r="Q681" s="4">
        <v>0.03</v>
      </c>
      <c r="R681" s="4">
        <v>0.03</v>
      </c>
      <c r="S681" s="4">
        <v>0.05</v>
      </c>
    </row>
    <row r="682" spans="1:19" customFormat="1" x14ac:dyDescent="0.35"/>
    <row r="683" spans="1:19" customFormat="1" x14ac:dyDescent="0.35">
      <c r="A683">
        <v>4</v>
      </c>
      <c r="B683" s="4">
        <v>0.04</v>
      </c>
      <c r="C683" s="4">
        <v>0.05</v>
      </c>
      <c r="D683" s="4">
        <v>0.04</v>
      </c>
      <c r="E683" s="4">
        <v>0.08</v>
      </c>
      <c r="F683" s="4">
        <v>0.03</v>
      </c>
      <c r="G683" s="4">
        <v>0.03</v>
      </c>
      <c r="H683" s="4">
        <v>0.02</v>
      </c>
      <c r="I683" s="4">
        <v>0.04</v>
      </c>
      <c r="J683" s="4">
        <v>0.04</v>
      </c>
      <c r="K683" s="4">
        <v>0.15</v>
      </c>
      <c r="L683" s="4">
        <v>0.02</v>
      </c>
      <c r="M683" s="4">
        <v>0.04</v>
      </c>
      <c r="N683" s="4">
        <v>0.01</v>
      </c>
      <c r="O683" s="4">
        <v>0.1</v>
      </c>
      <c r="P683" s="4">
        <v>0.04</v>
      </c>
      <c r="Q683" s="4">
        <v>0.06</v>
      </c>
      <c r="R683" s="4">
        <v>0.03</v>
      </c>
      <c r="S683" s="4">
        <v>0.06</v>
      </c>
    </row>
    <row r="684" spans="1:19" customFormat="1" x14ac:dyDescent="0.35"/>
    <row r="685" spans="1:19" customFormat="1" x14ac:dyDescent="0.35">
      <c r="A685">
        <v>5</v>
      </c>
      <c r="B685" s="4">
        <v>0.09</v>
      </c>
      <c r="C685" s="4">
        <v>0.1</v>
      </c>
      <c r="D685" s="4">
        <v>0.08</v>
      </c>
      <c r="E685" s="4">
        <v>7.0000000000000007E-2</v>
      </c>
      <c r="F685" s="4">
        <v>0.1</v>
      </c>
      <c r="G685" s="4">
        <v>0.08</v>
      </c>
      <c r="H685" s="4">
        <v>0.1</v>
      </c>
      <c r="I685" s="4">
        <v>0.08</v>
      </c>
      <c r="J685" s="4">
        <v>0.05</v>
      </c>
      <c r="K685" s="4">
        <v>0.06</v>
      </c>
      <c r="L685" s="4">
        <v>0.1</v>
      </c>
      <c r="M685" s="4">
        <v>0.12</v>
      </c>
      <c r="N685" s="4">
        <v>0.15</v>
      </c>
      <c r="O685" s="4">
        <v>0.09</v>
      </c>
      <c r="P685" s="4">
        <v>0.09</v>
      </c>
      <c r="Q685" s="4">
        <v>0.09</v>
      </c>
      <c r="R685" s="4">
        <v>0.1</v>
      </c>
      <c r="S685" s="4">
        <v>0.08</v>
      </c>
    </row>
    <row r="686" spans="1:19" customFormat="1" x14ac:dyDescent="0.35"/>
    <row r="687" spans="1:19" customFormat="1" x14ac:dyDescent="0.35">
      <c r="A687">
        <v>6</v>
      </c>
      <c r="B687" s="4">
        <v>0.06</v>
      </c>
      <c r="C687" s="4">
        <v>7.0000000000000007E-2</v>
      </c>
      <c r="D687" s="4">
        <v>0.05</v>
      </c>
      <c r="E687" s="4">
        <v>0.08</v>
      </c>
      <c r="F687" s="4">
        <v>0.1</v>
      </c>
      <c r="G687" s="4">
        <v>0.03</v>
      </c>
      <c r="H687" s="4">
        <v>0.03</v>
      </c>
      <c r="I687" s="4">
        <v>7.0000000000000007E-2</v>
      </c>
      <c r="J687" s="4">
        <v>0.05</v>
      </c>
      <c r="K687" s="4">
        <v>0.06</v>
      </c>
      <c r="L687" s="4">
        <v>0.13</v>
      </c>
      <c r="M687" s="4">
        <v>0.04</v>
      </c>
      <c r="N687" s="4">
        <v>0.05</v>
      </c>
      <c r="O687" s="4">
        <v>0.01</v>
      </c>
      <c r="P687" s="4">
        <v>0.08</v>
      </c>
      <c r="Q687" s="4">
        <v>0.03</v>
      </c>
      <c r="R687" s="4">
        <v>0.06</v>
      </c>
      <c r="S687" s="4">
        <v>0.12</v>
      </c>
    </row>
    <row r="688" spans="1:19" customFormat="1" x14ac:dyDescent="0.35"/>
    <row r="689" spans="1:19" customFormat="1" x14ac:dyDescent="0.35">
      <c r="A689">
        <v>7</v>
      </c>
      <c r="B689" s="4">
        <v>0.13</v>
      </c>
      <c r="C689" s="4">
        <v>0.12</v>
      </c>
      <c r="D689" s="4">
        <v>0.14000000000000001</v>
      </c>
      <c r="E689" s="4">
        <v>0.12</v>
      </c>
      <c r="F689" s="4">
        <v>0.18</v>
      </c>
      <c r="G689" s="4">
        <v>0.11</v>
      </c>
      <c r="H689" s="4">
        <v>0.11</v>
      </c>
      <c r="I689" s="4">
        <v>0.11</v>
      </c>
      <c r="J689" s="4">
        <v>0.13</v>
      </c>
      <c r="K689" s="4">
        <v>0.15</v>
      </c>
      <c r="L689" s="4">
        <v>0.21</v>
      </c>
      <c r="M689" s="4">
        <v>0.11</v>
      </c>
      <c r="N689" s="4">
        <v>0.12</v>
      </c>
      <c r="O689" s="4">
        <v>0.1</v>
      </c>
      <c r="P689" s="4">
        <v>0.12</v>
      </c>
      <c r="Q689" s="4">
        <v>0.13</v>
      </c>
      <c r="R689" s="4">
        <v>0.12</v>
      </c>
      <c r="S689" s="4">
        <v>0.15</v>
      </c>
    </row>
    <row r="690" spans="1:19" customFormat="1" x14ac:dyDescent="0.35"/>
    <row r="691" spans="1:19" customFormat="1" x14ac:dyDescent="0.35">
      <c r="A691">
        <v>8</v>
      </c>
      <c r="B691" s="4">
        <v>0.14000000000000001</v>
      </c>
      <c r="C691" s="4">
        <v>0.15</v>
      </c>
      <c r="D691" s="4">
        <v>0.14000000000000001</v>
      </c>
      <c r="E691" s="4">
        <v>0.15</v>
      </c>
      <c r="F691" s="4">
        <v>0.13</v>
      </c>
      <c r="G691" s="4">
        <v>0.17</v>
      </c>
      <c r="H691" s="4">
        <v>0.13</v>
      </c>
      <c r="I691" s="4">
        <v>0.14000000000000001</v>
      </c>
      <c r="J691" s="4">
        <v>0.15</v>
      </c>
      <c r="K691" s="4">
        <v>0.12</v>
      </c>
      <c r="L691" s="4">
        <v>0.12</v>
      </c>
      <c r="M691" s="4">
        <v>0.18</v>
      </c>
      <c r="N691" s="4">
        <v>0.1</v>
      </c>
      <c r="O691" s="4">
        <v>0.16</v>
      </c>
      <c r="P691" s="4">
        <v>0.13</v>
      </c>
      <c r="Q691" s="4">
        <v>0.14000000000000001</v>
      </c>
      <c r="R691" s="4">
        <v>0.17</v>
      </c>
      <c r="S691" s="4">
        <v>0.14000000000000001</v>
      </c>
    </row>
    <row r="692" spans="1:19" customFormat="1" x14ac:dyDescent="0.35"/>
    <row r="693" spans="1:19" customFormat="1" x14ac:dyDescent="0.35">
      <c r="A693" t="s">
        <v>63</v>
      </c>
      <c r="B693" s="4">
        <v>0.39</v>
      </c>
      <c r="C693" s="4">
        <v>0.34</v>
      </c>
      <c r="D693" s="4">
        <v>0.44</v>
      </c>
      <c r="E693" s="4">
        <v>0.34</v>
      </c>
      <c r="F693" s="4">
        <v>0.35</v>
      </c>
      <c r="G693" s="4">
        <v>0.44</v>
      </c>
      <c r="H693" s="4">
        <v>0.47</v>
      </c>
      <c r="I693" s="4">
        <v>0.42</v>
      </c>
      <c r="J693" s="4">
        <v>0.42</v>
      </c>
      <c r="K693" s="4">
        <v>0.32</v>
      </c>
      <c r="L693" s="4">
        <v>0.28999999999999998</v>
      </c>
      <c r="M693" s="4">
        <v>0.39</v>
      </c>
      <c r="N693" s="4">
        <v>0.42</v>
      </c>
      <c r="O693" s="4">
        <v>0.47</v>
      </c>
      <c r="P693" s="4">
        <v>0.41</v>
      </c>
      <c r="Q693" s="4">
        <v>0.44</v>
      </c>
      <c r="R693" s="4">
        <v>0.36</v>
      </c>
      <c r="S693" s="4">
        <v>0.33</v>
      </c>
    </row>
    <row r="694" spans="1:19" customFormat="1" x14ac:dyDescent="0.35"/>
    <row r="695" spans="1:19" customFormat="1" x14ac:dyDescent="0.35">
      <c r="A695" t="s">
        <v>64</v>
      </c>
      <c r="B695" s="4">
        <v>0.02</v>
      </c>
      <c r="C695" s="4">
        <v>0.02</v>
      </c>
      <c r="D695" s="4">
        <v>0.01</v>
      </c>
      <c r="E695" s="4">
        <v>0.03</v>
      </c>
      <c r="F695" s="4">
        <v>0.01</v>
      </c>
      <c r="G695" s="4">
        <v>0.01</v>
      </c>
      <c r="H695" s="4">
        <v>0.01</v>
      </c>
      <c r="I695" s="4">
        <v>0.01</v>
      </c>
      <c r="J695" s="4">
        <v>0.02</v>
      </c>
      <c r="K695" s="4">
        <v>0</v>
      </c>
      <c r="L695" s="4">
        <v>0.02</v>
      </c>
      <c r="M695" s="4">
        <v>0</v>
      </c>
      <c r="N695" s="4">
        <v>0.01</v>
      </c>
      <c r="O695" s="4">
        <v>0.03</v>
      </c>
      <c r="P695" s="4">
        <v>0.02</v>
      </c>
      <c r="Q695" s="4">
        <v>0.01</v>
      </c>
      <c r="R695" s="4">
        <v>0.01</v>
      </c>
      <c r="S695" s="4">
        <v>0</v>
      </c>
    </row>
    <row r="696" spans="1:19" customFormat="1" x14ac:dyDescent="0.35"/>
    <row r="697" spans="1:19" customFormat="1" x14ac:dyDescent="0.35">
      <c r="A697" t="s">
        <v>65</v>
      </c>
      <c r="B697" t="s">
        <v>59</v>
      </c>
      <c r="C697">
        <v>99.9</v>
      </c>
      <c r="E697">
        <v>95</v>
      </c>
      <c r="I697" t="s">
        <v>59</v>
      </c>
      <c r="P697" t="s">
        <v>59</v>
      </c>
    </row>
    <row r="698" spans="1:19" customFormat="1" x14ac:dyDescent="0.35">
      <c r="A698" t="s">
        <v>66</v>
      </c>
      <c r="B698">
        <v>3.07</v>
      </c>
      <c r="C698">
        <v>4.37</v>
      </c>
      <c r="D698">
        <v>4.33</v>
      </c>
      <c r="E698">
        <v>7.3</v>
      </c>
      <c r="F698">
        <v>5.84</v>
      </c>
      <c r="G698">
        <v>5.41</v>
      </c>
      <c r="H698">
        <v>6.52</v>
      </c>
      <c r="I698">
        <v>6.73</v>
      </c>
      <c r="J698">
        <v>6.31</v>
      </c>
      <c r="K698">
        <v>13.21</v>
      </c>
      <c r="L698">
        <v>8.1999999999999993</v>
      </c>
      <c r="M698">
        <v>7.2</v>
      </c>
      <c r="N698">
        <v>9.3000000000000007</v>
      </c>
      <c r="O698">
        <v>11.8</v>
      </c>
      <c r="P698">
        <v>6.78</v>
      </c>
      <c r="Q698">
        <v>5.62</v>
      </c>
      <c r="R698">
        <v>5.77</v>
      </c>
      <c r="S698">
        <v>8.4</v>
      </c>
    </row>
    <row r="699" spans="1:19" customFormat="1" x14ac:dyDescent="0.35">
      <c r="A699" t="s">
        <v>67</v>
      </c>
      <c r="B699">
        <v>6.92</v>
      </c>
      <c r="C699">
        <v>6.57</v>
      </c>
      <c r="D699">
        <v>7.24</v>
      </c>
      <c r="E699">
        <v>6.68</v>
      </c>
      <c r="F699">
        <v>6.97</v>
      </c>
      <c r="G699">
        <v>7.01</v>
      </c>
      <c r="H699">
        <v>7.06</v>
      </c>
      <c r="I699">
        <v>6.99</v>
      </c>
      <c r="J699">
        <v>6.96</v>
      </c>
      <c r="K699">
        <v>6.37</v>
      </c>
      <c r="L699">
        <v>6.8</v>
      </c>
      <c r="M699">
        <v>7</v>
      </c>
      <c r="N699">
        <v>6.76</v>
      </c>
      <c r="O699">
        <v>7.38</v>
      </c>
      <c r="P699">
        <v>6.95</v>
      </c>
      <c r="Q699">
        <v>7.07</v>
      </c>
      <c r="R699">
        <v>6.74</v>
      </c>
      <c r="S699">
        <v>6.66</v>
      </c>
    </row>
    <row r="700" spans="1:19" customFormat="1" x14ac:dyDescent="0.35">
      <c r="A700" t="s">
        <v>68</v>
      </c>
      <c r="B700">
        <v>2.46</v>
      </c>
      <c r="C700">
        <v>2.64</v>
      </c>
      <c r="D700">
        <v>2.25</v>
      </c>
      <c r="E700">
        <v>2.5</v>
      </c>
      <c r="F700">
        <v>2.1800000000000002</v>
      </c>
      <c r="G700">
        <v>2.61</v>
      </c>
      <c r="H700">
        <v>2.5299999999999998</v>
      </c>
      <c r="I700">
        <v>2.46</v>
      </c>
      <c r="J700">
        <v>2.62</v>
      </c>
      <c r="K700">
        <v>2.6</v>
      </c>
      <c r="L700">
        <v>2.15</v>
      </c>
      <c r="M700">
        <v>2.37</v>
      </c>
      <c r="N700">
        <v>2.65</v>
      </c>
      <c r="O700">
        <v>2.17</v>
      </c>
      <c r="P700">
        <v>2.4300000000000002</v>
      </c>
      <c r="Q700">
        <v>2.4300000000000002</v>
      </c>
      <c r="R700">
        <v>2.57</v>
      </c>
      <c r="S700">
        <v>2.4500000000000002</v>
      </c>
    </row>
    <row r="701" spans="1:19" customFormat="1" x14ac:dyDescent="0.35">
      <c r="A701" t="s">
        <v>69</v>
      </c>
      <c r="B701" t="s">
        <v>70</v>
      </c>
      <c r="C701">
        <v>99.9</v>
      </c>
      <c r="D701">
        <v>99.9</v>
      </c>
      <c r="E701" t="s">
        <v>59</v>
      </c>
      <c r="F701" t="s">
        <v>59</v>
      </c>
      <c r="G701" t="s">
        <v>59</v>
      </c>
      <c r="H701" t="s">
        <v>59</v>
      </c>
      <c r="I701" t="s">
        <v>59</v>
      </c>
      <c r="J701" t="s">
        <v>59</v>
      </c>
      <c r="K701" t="s">
        <v>59</v>
      </c>
      <c r="L701" t="s">
        <v>59</v>
      </c>
      <c r="M701" t="s">
        <v>59</v>
      </c>
      <c r="N701" t="s">
        <v>59</v>
      </c>
      <c r="O701">
        <v>90</v>
      </c>
      <c r="P701" t="s">
        <v>59</v>
      </c>
      <c r="Q701" t="s">
        <v>59</v>
      </c>
      <c r="R701" t="s">
        <v>59</v>
      </c>
      <c r="S701" t="s">
        <v>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334F4-69BA-42B4-B5C1-01BCE183A922}">
  <dimension ref="A1:U704"/>
  <sheetViews>
    <sheetView tabSelected="1" topLeftCell="A9" workbookViewId="0">
      <selection activeCell="K29" sqref="K29"/>
    </sheetView>
  </sheetViews>
  <sheetFormatPr defaultRowHeight="14.5" x14ac:dyDescent="0.35"/>
  <sheetData>
    <row r="1" spans="1:21" customFormat="1" x14ac:dyDescent="0.35"/>
    <row r="2" spans="1:21" customFormat="1" x14ac:dyDescent="0.35">
      <c r="A2" t="s">
        <v>24</v>
      </c>
      <c r="B2" t="s">
        <v>2</v>
      </c>
      <c r="C2" t="s">
        <v>3</v>
      </c>
      <c r="D2" t="s">
        <v>4</v>
      </c>
      <c r="E2" t="s">
        <v>5</v>
      </c>
      <c r="F2" t="s">
        <v>6</v>
      </c>
      <c r="G2" t="s">
        <v>7</v>
      </c>
      <c r="H2" t="s">
        <v>76</v>
      </c>
      <c r="I2" t="s">
        <v>9</v>
      </c>
      <c r="J2" t="s">
        <v>10</v>
      </c>
      <c r="K2" t="s">
        <v>80</v>
      </c>
      <c r="L2" t="s">
        <v>12</v>
      </c>
      <c r="M2" t="s">
        <v>13</v>
      </c>
      <c r="N2" t="s">
        <v>14</v>
      </c>
      <c r="O2" t="s">
        <v>85</v>
      </c>
      <c r="P2" t="s">
        <v>16</v>
      </c>
      <c r="Q2" t="s">
        <v>17</v>
      </c>
      <c r="R2" t="s">
        <v>18</v>
      </c>
      <c r="S2" t="s">
        <v>19</v>
      </c>
    </row>
    <row r="3" spans="1:21" customFormat="1" x14ac:dyDescent="0.35">
      <c r="A3" t="s">
        <v>91</v>
      </c>
      <c r="B3" s="4">
        <v>0.28999999999999998</v>
      </c>
      <c r="C3" s="4">
        <v>0.06</v>
      </c>
      <c r="D3" s="4">
        <v>0.1</v>
      </c>
      <c r="E3" s="4">
        <v>0.28999999999999998</v>
      </c>
      <c r="F3" s="4">
        <v>0.09</v>
      </c>
      <c r="G3" s="4">
        <v>0.2</v>
      </c>
      <c r="H3" s="4">
        <v>0.14000000000000001</v>
      </c>
      <c r="I3" s="4">
        <v>0.05</v>
      </c>
      <c r="J3" s="4">
        <v>0.04</v>
      </c>
      <c r="K3" s="4">
        <v>7.0000000000000007E-2</v>
      </c>
      <c r="L3" s="4">
        <v>0.16</v>
      </c>
      <c r="M3" s="4">
        <v>0.2</v>
      </c>
      <c r="N3" s="4">
        <v>0.09</v>
      </c>
      <c r="O3" s="4">
        <v>0.32</v>
      </c>
      <c r="P3" s="4">
        <v>0.1</v>
      </c>
      <c r="Q3" s="4">
        <v>0.11</v>
      </c>
      <c r="R3" s="4">
        <v>0.09</v>
      </c>
      <c r="S3" s="4">
        <v>0.12</v>
      </c>
    </row>
    <row r="4" spans="1:21" customFormat="1" x14ac:dyDescent="0.35">
      <c r="A4" t="s">
        <v>92</v>
      </c>
      <c r="B4" s="4">
        <v>0.19</v>
      </c>
      <c r="C4" s="4">
        <v>0.12</v>
      </c>
      <c r="D4" s="4">
        <v>0.27</v>
      </c>
      <c r="E4" s="4">
        <v>0.33</v>
      </c>
      <c r="F4" s="4">
        <v>0.23</v>
      </c>
      <c r="G4" s="4">
        <v>0.32</v>
      </c>
      <c r="H4" s="4">
        <v>0.33</v>
      </c>
      <c r="I4" s="4">
        <v>0.19</v>
      </c>
      <c r="J4" s="4">
        <v>0.21</v>
      </c>
      <c r="K4" s="4">
        <v>0.26</v>
      </c>
      <c r="L4" s="4">
        <v>0.22</v>
      </c>
      <c r="M4" s="4">
        <v>0.28000000000000003</v>
      </c>
      <c r="N4" s="4">
        <v>0.18</v>
      </c>
      <c r="O4" s="4">
        <v>0.21</v>
      </c>
      <c r="P4" s="4">
        <v>0.28000000000000003</v>
      </c>
      <c r="Q4" s="4">
        <v>0.24</v>
      </c>
      <c r="R4" s="4">
        <v>0.19</v>
      </c>
      <c r="S4" s="4">
        <v>0.19</v>
      </c>
    </row>
    <row r="5" spans="1:21" customFormat="1" x14ac:dyDescent="0.35">
      <c r="A5" t="s">
        <v>93</v>
      </c>
      <c r="B5" s="4">
        <v>0.52</v>
      </c>
      <c r="C5" s="4">
        <v>0.82</v>
      </c>
      <c r="D5" s="4">
        <v>0.61</v>
      </c>
      <c r="E5" s="4">
        <v>0.38</v>
      </c>
      <c r="F5" s="4">
        <v>0.66</v>
      </c>
      <c r="G5" s="4">
        <v>0.48</v>
      </c>
      <c r="H5" s="4">
        <v>0.51</v>
      </c>
      <c r="I5" s="4">
        <v>0.75</v>
      </c>
      <c r="J5" s="4">
        <v>0.74</v>
      </c>
      <c r="K5" s="4">
        <v>0.67</v>
      </c>
      <c r="L5" s="4">
        <v>0.62</v>
      </c>
      <c r="M5" s="4">
        <v>0.51</v>
      </c>
      <c r="N5" s="4">
        <v>0.73</v>
      </c>
      <c r="O5" s="4">
        <v>0.46</v>
      </c>
      <c r="P5" s="4">
        <v>0.6</v>
      </c>
      <c r="Q5" s="4">
        <v>0.63</v>
      </c>
      <c r="R5" s="4">
        <v>0.71</v>
      </c>
      <c r="S5" s="4">
        <v>0.67</v>
      </c>
    </row>
    <row r="6" spans="1:21" customFormat="1" x14ac:dyDescent="0.35">
      <c r="A6" t="s">
        <v>64</v>
      </c>
      <c r="B6" s="4">
        <v>0.01</v>
      </c>
      <c r="C6" s="4">
        <v>0</v>
      </c>
      <c r="D6" s="4">
        <v>0.02</v>
      </c>
      <c r="E6" s="4">
        <v>0.01</v>
      </c>
      <c r="F6" s="4">
        <v>0.01</v>
      </c>
      <c r="G6" s="4">
        <v>0</v>
      </c>
      <c r="H6" s="4">
        <v>0.02</v>
      </c>
      <c r="I6" s="4">
        <v>0.01</v>
      </c>
      <c r="J6" s="4">
        <v>0.01</v>
      </c>
      <c r="K6" s="4">
        <v>0</v>
      </c>
      <c r="L6" s="4">
        <v>0</v>
      </c>
      <c r="M6" s="4">
        <v>0.01</v>
      </c>
      <c r="N6" s="4">
        <v>0.01</v>
      </c>
      <c r="O6" s="4">
        <v>0.01</v>
      </c>
      <c r="P6" s="4">
        <v>0.01</v>
      </c>
      <c r="Q6" s="4">
        <v>0.02</v>
      </c>
      <c r="R6" s="4">
        <v>0.01</v>
      </c>
      <c r="S6" s="4">
        <v>0.02</v>
      </c>
    </row>
    <row r="7" spans="1:21" customFormat="1" x14ac:dyDescent="0.35">
      <c r="A7" t="s">
        <v>67</v>
      </c>
      <c r="B7">
        <v>5.81</v>
      </c>
      <c r="C7">
        <v>7.72</v>
      </c>
      <c r="D7">
        <v>6.69</v>
      </c>
      <c r="E7">
        <v>5.25</v>
      </c>
      <c r="F7">
        <v>6.82</v>
      </c>
      <c r="G7">
        <v>5.87</v>
      </c>
      <c r="H7">
        <v>6.22</v>
      </c>
      <c r="I7">
        <v>7.36</v>
      </c>
      <c r="J7">
        <v>7.24</v>
      </c>
      <c r="K7">
        <v>7.05</v>
      </c>
      <c r="L7">
        <v>6.55</v>
      </c>
      <c r="M7">
        <v>5.99</v>
      </c>
      <c r="N7">
        <v>7.2</v>
      </c>
      <c r="O7">
        <v>5.33</v>
      </c>
      <c r="P7">
        <v>6.68</v>
      </c>
      <c r="Q7">
        <v>6.85</v>
      </c>
      <c r="R7">
        <v>7.13</v>
      </c>
      <c r="S7">
        <v>6.92</v>
      </c>
    </row>
    <row r="8" spans="1:21" customFormat="1" x14ac:dyDescent="0.35"/>
    <row r="9" spans="1:21" customFormat="1" x14ac:dyDescent="0.35">
      <c r="A9" t="s">
        <v>24</v>
      </c>
      <c r="B9" t="s">
        <v>93</v>
      </c>
      <c r="C9" t="s">
        <v>92</v>
      </c>
      <c r="D9" t="s">
        <v>91</v>
      </c>
      <c r="E9" t="s">
        <v>64</v>
      </c>
      <c r="F9" t="s">
        <v>67</v>
      </c>
    </row>
    <row r="10" spans="1:21" customFormat="1" x14ac:dyDescent="0.35">
      <c r="A10" t="s">
        <v>5</v>
      </c>
      <c r="B10" s="4">
        <v>0.38</v>
      </c>
      <c r="C10" s="4">
        <v>0.33</v>
      </c>
      <c r="D10" s="4">
        <v>0.28999999999999998</v>
      </c>
      <c r="E10" s="4">
        <v>0.01</v>
      </c>
      <c r="F10">
        <v>5.25</v>
      </c>
    </row>
    <row r="11" spans="1:21" customFormat="1" x14ac:dyDescent="0.35">
      <c r="A11" t="s">
        <v>85</v>
      </c>
      <c r="B11" s="4">
        <v>0.46</v>
      </c>
      <c r="C11" s="4">
        <v>0.21</v>
      </c>
      <c r="D11" s="4">
        <v>0.32</v>
      </c>
      <c r="E11" s="4">
        <v>0.01</v>
      </c>
      <c r="F11">
        <v>5.33</v>
      </c>
    </row>
    <row r="12" spans="1:21" customFormat="1" x14ac:dyDescent="0.35">
      <c r="A12" t="s">
        <v>2</v>
      </c>
      <c r="B12" s="4">
        <v>0.52</v>
      </c>
      <c r="C12" s="4">
        <v>0.19</v>
      </c>
      <c r="D12" s="4">
        <v>0.28999999999999998</v>
      </c>
      <c r="E12" s="4">
        <v>0.01</v>
      </c>
      <c r="F12">
        <v>5.81</v>
      </c>
    </row>
    <row r="13" spans="1:21" customFormat="1" x14ac:dyDescent="0.35">
      <c r="A13" t="s">
        <v>7</v>
      </c>
      <c r="B13" s="4">
        <v>0.48</v>
      </c>
      <c r="C13" s="4">
        <v>0.32</v>
      </c>
      <c r="D13" s="4">
        <v>0.2</v>
      </c>
      <c r="E13" s="4"/>
      <c r="F13">
        <v>5.87</v>
      </c>
    </row>
    <row r="14" spans="1:21" customFormat="1" x14ac:dyDescent="0.35">
      <c r="A14" t="s">
        <v>13</v>
      </c>
      <c r="B14" s="4">
        <v>0.51</v>
      </c>
      <c r="C14" s="4">
        <v>0.28000000000000003</v>
      </c>
      <c r="D14" s="4">
        <v>0.2</v>
      </c>
      <c r="E14" s="4">
        <v>0.01</v>
      </c>
      <c r="F14">
        <v>5.99</v>
      </c>
    </row>
    <row r="15" spans="1:21" customFormat="1" x14ac:dyDescent="0.35">
      <c r="A15" t="s">
        <v>76</v>
      </c>
      <c r="B15" s="4">
        <v>0.51</v>
      </c>
      <c r="C15" s="4">
        <v>0.33</v>
      </c>
      <c r="D15" s="4">
        <v>0.14000000000000001</v>
      </c>
      <c r="E15" s="4">
        <v>0.02</v>
      </c>
      <c r="F15">
        <v>6.22</v>
      </c>
    </row>
    <row r="16" spans="1:21" customFormat="1" x14ac:dyDescent="0.35">
      <c r="A16" t="s">
        <v>12</v>
      </c>
      <c r="B16" s="4">
        <v>0.62</v>
      </c>
      <c r="C16" s="4">
        <v>0.22</v>
      </c>
      <c r="D16" s="4">
        <v>0.16</v>
      </c>
      <c r="E16" s="4"/>
      <c r="F16">
        <v>6.55</v>
      </c>
    </row>
    <row r="17" spans="1:21" customFormat="1" x14ac:dyDescent="0.35">
      <c r="A17" t="s">
        <v>16</v>
      </c>
      <c r="B17" s="4">
        <v>0.6</v>
      </c>
      <c r="C17" s="4">
        <v>0.28000000000000003</v>
      </c>
      <c r="D17" s="4">
        <v>0.1</v>
      </c>
      <c r="E17" s="4">
        <v>0.01</v>
      </c>
      <c r="F17">
        <v>6.68</v>
      </c>
    </row>
    <row r="18" spans="1:21" customFormat="1" x14ac:dyDescent="0.35">
      <c r="A18" t="s">
        <v>4</v>
      </c>
      <c r="B18" s="4">
        <v>0.61</v>
      </c>
      <c r="C18" s="4">
        <v>0.27</v>
      </c>
      <c r="D18" s="4">
        <v>0.1</v>
      </c>
      <c r="E18" s="4">
        <v>0.02</v>
      </c>
      <c r="F18">
        <v>6.69</v>
      </c>
    </row>
    <row r="19" spans="1:21" customFormat="1" x14ac:dyDescent="0.35">
      <c r="A19" t="s">
        <v>6</v>
      </c>
      <c r="B19" s="4">
        <v>0.66</v>
      </c>
      <c r="C19" s="4">
        <v>0.23</v>
      </c>
      <c r="D19" s="4">
        <v>0.09</v>
      </c>
      <c r="E19" s="4">
        <v>0.01</v>
      </c>
      <c r="F19">
        <v>6.82</v>
      </c>
    </row>
    <row r="20" spans="1:21" customFormat="1" x14ac:dyDescent="0.35">
      <c r="A20" t="s">
        <v>17</v>
      </c>
      <c r="B20" s="4">
        <v>0.63</v>
      </c>
      <c r="C20" s="4">
        <v>0.24</v>
      </c>
      <c r="D20" s="4">
        <v>0.11</v>
      </c>
      <c r="E20" s="4">
        <v>0.02</v>
      </c>
      <c r="F20">
        <v>6.85</v>
      </c>
    </row>
    <row r="21" spans="1:21" customFormat="1" x14ac:dyDescent="0.35">
      <c r="A21" t="s">
        <v>19</v>
      </c>
      <c r="B21" s="4">
        <v>0.67</v>
      </c>
      <c r="C21" s="4">
        <v>0.19</v>
      </c>
      <c r="D21" s="4">
        <v>0.12</v>
      </c>
      <c r="E21" s="4">
        <v>0.02</v>
      </c>
      <c r="F21">
        <v>6.92</v>
      </c>
    </row>
    <row r="22" spans="1:21" customFormat="1" x14ac:dyDescent="0.35">
      <c r="A22" t="s">
        <v>80</v>
      </c>
      <c r="B22" s="4">
        <v>0.67</v>
      </c>
      <c r="C22" s="4">
        <v>0.26</v>
      </c>
      <c r="D22" s="4">
        <v>7.0000000000000007E-2</v>
      </c>
      <c r="E22" s="4"/>
      <c r="F22">
        <v>7.05</v>
      </c>
    </row>
    <row r="23" spans="1:21" customFormat="1" x14ac:dyDescent="0.35">
      <c r="A23" t="s">
        <v>18</v>
      </c>
      <c r="B23" s="4">
        <v>0.71</v>
      </c>
      <c r="C23" s="4">
        <v>0.19</v>
      </c>
      <c r="D23" s="4">
        <v>0.09</v>
      </c>
      <c r="E23" s="4">
        <v>0.01</v>
      </c>
      <c r="F23">
        <v>7.13</v>
      </c>
    </row>
    <row r="24" spans="1:21" customFormat="1" x14ac:dyDescent="0.35">
      <c r="A24" t="s">
        <v>14</v>
      </c>
      <c r="B24" s="4">
        <v>0.73</v>
      </c>
      <c r="C24" s="4">
        <v>0.18</v>
      </c>
      <c r="D24" s="4">
        <v>0.09</v>
      </c>
      <c r="E24" s="4">
        <v>0.01</v>
      </c>
      <c r="F24">
        <v>7.2</v>
      </c>
    </row>
    <row r="25" spans="1:21" customFormat="1" x14ac:dyDescent="0.35">
      <c r="A25" t="s">
        <v>10</v>
      </c>
      <c r="B25" s="4">
        <v>0.74</v>
      </c>
      <c r="C25" s="4">
        <v>0.21</v>
      </c>
      <c r="D25" s="4">
        <v>0.04</v>
      </c>
      <c r="E25" s="4">
        <v>0.01</v>
      </c>
      <c r="F25">
        <v>7.24</v>
      </c>
    </row>
    <row r="26" spans="1:21" customFormat="1" x14ac:dyDescent="0.35">
      <c r="A26" t="s">
        <v>9</v>
      </c>
      <c r="B26" s="4">
        <v>0.75</v>
      </c>
      <c r="C26" s="4">
        <v>0.19</v>
      </c>
      <c r="D26" s="4">
        <v>0.05</v>
      </c>
      <c r="E26" s="4">
        <v>0.01</v>
      </c>
      <c r="F26">
        <v>7.36</v>
      </c>
    </row>
    <row r="27" spans="1:21" customFormat="1" x14ac:dyDescent="0.35">
      <c r="A27" t="s">
        <v>3</v>
      </c>
      <c r="B27" s="4">
        <v>0.82</v>
      </c>
      <c r="C27" s="4">
        <v>0.12</v>
      </c>
      <c r="D27" s="4">
        <v>0.06</v>
      </c>
      <c r="E27" s="4"/>
      <c r="F27">
        <v>7.72</v>
      </c>
    </row>
    <row r="28" spans="1:21" customFormat="1" x14ac:dyDescent="0.35"/>
    <row r="29" spans="1:21" customFormat="1" x14ac:dyDescent="0.35"/>
    <row r="30" spans="1:21" customFormat="1" x14ac:dyDescent="0.35"/>
    <row r="31" spans="1:21" customFormat="1" x14ac:dyDescent="0.35"/>
    <row r="32" spans="1:21" customFormat="1" x14ac:dyDescent="0.35"/>
    <row r="33" spans="1:19" customFormat="1" x14ac:dyDescent="0.35"/>
    <row r="34" spans="1:19" customFormat="1" x14ac:dyDescent="0.35"/>
    <row r="35" spans="1:19" customFormat="1" x14ac:dyDescent="0.35"/>
    <row r="36" spans="1:19" customFormat="1" x14ac:dyDescent="0.35"/>
    <row r="37" spans="1:19" customFormat="1" x14ac:dyDescent="0.35"/>
    <row r="38" spans="1:19" customFormat="1" x14ac:dyDescent="0.35"/>
    <row r="39" spans="1:19" customFormat="1" x14ac:dyDescent="0.35"/>
    <row r="40" spans="1:19" customFormat="1" x14ac:dyDescent="0.35"/>
    <row r="41" spans="1:19" customFormat="1" x14ac:dyDescent="0.35"/>
    <row r="42" spans="1:19" customFormat="1" x14ac:dyDescent="0.35"/>
    <row r="43" spans="1:19" customFormat="1" x14ac:dyDescent="0.35"/>
    <row r="44" spans="1:19" customFormat="1" x14ac:dyDescent="0.35"/>
    <row r="45" spans="1:19" customFormat="1" x14ac:dyDescent="0.35"/>
    <row r="46" spans="1:19" customFormat="1" x14ac:dyDescent="0.35"/>
    <row r="47" spans="1:19" customFormat="1" x14ac:dyDescent="0.35"/>
    <row r="48" spans="1:19" customFormat="1" x14ac:dyDescent="0.35"/>
    <row r="49" spans="1:19" customFormat="1" x14ac:dyDescent="0.35"/>
    <row r="50" spans="1:19" customFormat="1" x14ac:dyDescent="0.35"/>
    <row r="51" spans="1:19" customFormat="1" x14ac:dyDescent="0.35"/>
    <row r="52" spans="1:19" customFormat="1" x14ac:dyDescent="0.35"/>
    <row r="53" spans="1:19" customFormat="1" x14ac:dyDescent="0.35"/>
    <row r="54" spans="1:19" customFormat="1" x14ac:dyDescent="0.35"/>
    <row r="55" spans="1:19" customFormat="1" x14ac:dyDescent="0.35"/>
    <row r="56" spans="1:19" customFormat="1" x14ac:dyDescent="0.35"/>
    <row r="57" spans="1:19" customFormat="1" x14ac:dyDescent="0.35"/>
    <row r="58" spans="1:19" customFormat="1" x14ac:dyDescent="0.35"/>
    <row r="59" spans="1:19" customFormat="1" x14ac:dyDescent="0.35"/>
    <row r="60" spans="1:19" customFormat="1" x14ac:dyDescent="0.35"/>
    <row r="61" spans="1:19" customFormat="1" x14ac:dyDescent="0.35"/>
    <row r="62" spans="1:19" customFormat="1" x14ac:dyDescent="0.35"/>
    <row r="63" spans="1:19" customFormat="1" x14ac:dyDescent="0.35"/>
    <row r="64" spans="1:19" customFormat="1" x14ac:dyDescent="0.35"/>
    <row r="65" spans="1:19" customFormat="1" x14ac:dyDescent="0.35"/>
    <row r="66" spans="1:19" customFormat="1" x14ac:dyDescent="0.35"/>
    <row r="67" spans="1:19" customFormat="1" x14ac:dyDescent="0.35"/>
    <row r="68" spans="1:19" customFormat="1" x14ac:dyDescent="0.35"/>
    <row r="69" spans="1:19" customFormat="1" x14ac:dyDescent="0.35"/>
    <row r="70" spans="1:19" customFormat="1" x14ac:dyDescent="0.35"/>
    <row r="71" spans="1:19" customFormat="1" x14ac:dyDescent="0.35"/>
    <row r="72" spans="1:19" customFormat="1" x14ac:dyDescent="0.35"/>
    <row r="73" spans="1:19" customFormat="1" x14ac:dyDescent="0.35"/>
    <row r="74" spans="1:19" customFormat="1" x14ac:dyDescent="0.35"/>
    <row r="75" spans="1:19" customFormat="1" x14ac:dyDescent="0.35"/>
    <row r="76" spans="1:19" customFormat="1" x14ac:dyDescent="0.35"/>
    <row r="77" spans="1:19" customFormat="1" x14ac:dyDescent="0.35"/>
    <row r="78" spans="1:19" customFormat="1" x14ac:dyDescent="0.35"/>
    <row r="79" spans="1:19" customFormat="1" x14ac:dyDescent="0.35"/>
    <row r="80" spans="1:19" customFormat="1" x14ac:dyDescent="0.35"/>
    <row r="81" spans="1:19" customFormat="1" x14ac:dyDescent="0.35"/>
    <row r="82" spans="1:19" customFormat="1" x14ac:dyDescent="0.35"/>
    <row r="83" spans="1:19" customFormat="1" x14ac:dyDescent="0.35"/>
    <row r="84" spans="1:19" customFormat="1" x14ac:dyDescent="0.35"/>
    <row r="85" spans="1:19" customFormat="1" x14ac:dyDescent="0.35"/>
    <row r="86" spans="1:19" customFormat="1" x14ac:dyDescent="0.35"/>
    <row r="87" spans="1:19" customFormat="1" x14ac:dyDescent="0.35"/>
    <row r="88" spans="1:19" customFormat="1" x14ac:dyDescent="0.35"/>
    <row r="89" spans="1:19" customFormat="1" x14ac:dyDescent="0.35"/>
    <row r="90" spans="1:19" customFormat="1" x14ac:dyDescent="0.35"/>
    <row r="91" spans="1:19" customFormat="1" x14ac:dyDescent="0.35"/>
    <row r="92" spans="1:19" customFormat="1" x14ac:dyDescent="0.35"/>
    <row r="93" spans="1:19" customFormat="1" x14ac:dyDescent="0.35"/>
    <row r="94" spans="1:19" customFormat="1" x14ac:dyDescent="0.35"/>
    <row r="95" spans="1:19" customFormat="1" x14ac:dyDescent="0.35"/>
    <row r="96" spans="1:19" customFormat="1" x14ac:dyDescent="0.35"/>
    <row r="97" spans="1:19" customFormat="1" x14ac:dyDescent="0.35"/>
    <row r="98" spans="1:19" customFormat="1" x14ac:dyDescent="0.35"/>
    <row r="99" spans="1:19" customFormat="1" x14ac:dyDescent="0.35"/>
    <row r="100" spans="1:19" customFormat="1" x14ac:dyDescent="0.35"/>
    <row r="101" spans="1:19" customFormat="1" x14ac:dyDescent="0.35"/>
    <row r="102" spans="1:19" customFormat="1" x14ac:dyDescent="0.35"/>
    <row r="103" spans="1:19" customFormat="1" x14ac:dyDescent="0.35"/>
    <row r="104" spans="1:19" customFormat="1" x14ac:dyDescent="0.35"/>
    <row r="105" spans="1:19" customFormat="1" x14ac:dyDescent="0.35"/>
    <row r="106" spans="1:19" customFormat="1" x14ac:dyDescent="0.35"/>
    <row r="107" spans="1:19" customFormat="1" x14ac:dyDescent="0.35"/>
    <row r="108" spans="1:19" customFormat="1" x14ac:dyDescent="0.35"/>
    <row r="109" spans="1:19" customFormat="1" x14ac:dyDescent="0.35"/>
    <row r="110" spans="1:19" customFormat="1" x14ac:dyDescent="0.35"/>
    <row r="111" spans="1:19" customFormat="1" x14ac:dyDescent="0.35"/>
    <row r="112" spans="1:19" customFormat="1" x14ac:dyDescent="0.35"/>
    <row r="113" spans="1:19" customFormat="1" x14ac:dyDescent="0.35"/>
    <row r="114" spans="1:19" customFormat="1" x14ac:dyDescent="0.35"/>
    <row r="115" spans="1:19" customFormat="1" x14ac:dyDescent="0.35"/>
    <row r="116" spans="1:19" customFormat="1" x14ac:dyDescent="0.35"/>
    <row r="117" spans="1:19" customFormat="1" x14ac:dyDescent="0.35"/>
    <row r="118" spans="1:19" customFormat="1" x14ac:dyDescent="0.35"/>
    <row r="119" spans="1:19" customFormat="1" x14ac:dyDescent="0.35"/>
    <row r="120" spans="1:19" customFormat="1" x14ac:dyDescent="0.35"/>
    <row r="121" spans="1:19" customFormat="1" x14ac:dyDescent="0.35"/>
    <row r="122" spans="1:19" customFormat="1" x14ac:dyDescent="0.35"/>
    <row r="123" spans="1:19" customFormat="1" x14ac:dyDescent="0.35"/>
    <row r="124" spans="1:19" customFormat="1" x14ac:dyDescent="0.35"/>
    <row r="125" spans="1:19" customFormat="1" x14ac:dyDescent="0.35"/>
    <row r="126" spans="1:19" customFormat="1" x14ac:dyDescent="0.35"/>
    <row r="127" spans="1:19" customFormat="1" x14ac:dyDescent="0.35"/>
    <row r="128" spans="1:19" customFormat="1" x14ac:dyDescent="0.35"/>
    <row r="129" spans="1:19" customFormat="1" x14ac:dyDescent="0.35"/>
    <row r="130" spans="1:19" customFormat="1" x14ac:dyDescent="0.35"/>
    <row r="131" spans="1:19" customFormat="1" x14ac:dyDescent="0.35"/>
    <row r="132" spans="1:19" customFormat="1" x14ac:dyDescent="0.35"/>
    <row r="133" spans="1:19" customFormat="1" x14ac:dyDescent="0.35"/>
    <row r="134" spans="1:19" customFormat="1" x14ac:dyDescent="0.35"/>
    <row r="135" spans="1:19" customFormat="1" x14ac:dyDescent="0.35"/>
    <row r="136" spans="1:19" customFormat="1" x14ac:dyDescent="0.35"/>
    <row r="137" spans="1:19" customFormat="1" x14ac:dyDescent="0.35"/>
    <row r="138" spans="1:19" customFormat="1" x14ac:dyDescent="0.35"/>
    <row r="139" spans="1:19" customFormat="1" x14ac:dyDescent="0.35"/>
    <row r="140" spans="1:19" customFormat="1" x14ac:dyDescent="0.35"/>
    <row r="141" spans="1:19" customFormat="1" x14ac:dyDescent="0.35"/>
    <row r="142" spans="1:19" customFormat="1" x14ac:dyDescent="0.35"/>
    <row r="143" spans="1:19" customFormat="1" x14ac:dyDescent="0.35"/>
    <row r="144" spans="1:19" customFormat="1" x14ac:dyDescent="0.35"/>
    <row r="145" spans="1:19" customFormat="1" x14ac:dyDescent="0.35"/>
    <row r="146" spans="1:19" customFormat="1" x14ac:dyDescent="0.35"/>
    <row r="147" spans="1:19" customFormat="1" x14ac:dyDescent="0.35"/>
    <row r="148" spans="1:19" customFormat="1" x14ac:dyDescent="0.35"/>
    <row r="149" spans="1:19" customFormat="1" x14ac:dyDescent="0.35"/>
    <row r="150" spans="1:19" customFormat="1" x14ac:dyDescent="0.35"/>
    <row r="151" spans="1:19" customFormat="1" x14ac:dyDescent="0.35"/>
    <row r="152" spans="1:19" customFormat="1" x14ac:dyDescent="0.35"/>
    <row r="153" spans="1:19" customFormat="1" x14ac:dyDescent="0.35"/>
    <row r="154" spans="1:19" customFormat="1" x14ac:dyDescent="0.35"/>
    <row r="155" spans="1:19" customFormat="1" x14ac:dyDescent="0.35"/>
    <row r="156" spans="1:19" customFormat="1" x14ac:dyDescent="0.35"/>
    <row r="157" spans="1:19" customFormat="1" x14ac:dyDescent="0.35"/>
    <row r="158" spans="1:19" customFormat="1" x14ac:dyDescent="0.35"/>
    <row r="159" spans="1:19" customFormat="1" x14ac:dyDescent="0.35"/>
    <row r="160" spans="1:19" customFormat="1" x14ac:dyDescent="0.35"/>
    <row r="161" spans="1:19" customFormat="1" x14ac:dyDescent="0.35"/>
    <row r="162" spans="1:19" customFormat="1" x14ac:dyDescent="0.35"/>
    <row r="163" spans="1:19" customFormat="1" x14ac:dyDescent="0.35"/>
    <row r="164" spans="1:19" customFormat="1" x14ac:dyDescent="0.35"/>
    <row r="165" spans="1:19" customFormat="1" x14ac:dyDescent="0.35"/>
    <row r="166" spans="1:19" customFormat="1" x14ac:dyDescent="0.35"/>
    <row r="167" spans="1:19" customFormat="1" x14ac:dyDescent="0.35"/>
    <row r="168" spans="1:19" customFormat="1" x14ac:dyDescent="0.35"/>
    <row r="169" spans="1:19" customFormat="1" x14ac:dyDescent="0.35"/>
    <row r="170" spans="1:19" customFormat="1" x14ac:dyDescent="0.35"/>
    <row r="171" spans="1:19" customFormat="1" x14ac:dyDescent="0.35"/>
    <row r="172" spans="1:19" customFormat="1" x14ac:dyDescent="0.35"/>
    <row r="173" spans="1:19" customFormat="1" x14ac:dyDescent="0.35"/>
    <row r="174" spans="1:19" customFormat="1" x14ac:dyDescent="0.35"/>
    <row r="175" spans="1:19" customFormat="1" x14ac:dyDescent="0.35"/>
    <row r="176" spans="1:19" customFormat="1" x14ac:dyDescent="0.35"/>
    <row r="177" spans="1:19" customFormat="1" x14ac:dyDescent="0.35"/>
    <row r="178" spans="1:19" customFormat="1" x14ac:dyDescent="0.35"/>
    <row r="179" spans="1:19" customFormat="1" x14ac:dyDescent="0.35"/>
    <row r="180" spans="1:19" customFormat="1" x14ac:dyDescent="0.35"/>
    <row r="181" spans="1:19" customFormat="1" x14ac:dyDescent="0.35"/>
    <row r="182" spans="1:19" customFormat="1" x14ac:dyDescent="0.35"/>
    <row r="183" spans="1:19" customFormat="1" x14ac:dyDescent="0.35"/>
    <row r="184" spans="1:19" customFormat="1" x14ac:dyDescent="0.35"/>
    <row r="185" spans="1:19" customFormat="1" x14ac:dyDescent="0.35"/>
    <row r="186" spans="1:19" customFormat="1" x14ac:dyDescent="0.35"/>
    <row r="187" spans="1:19" customFormat="1" x14ac:dyDescent="0.35"/>
    <row r="188" spans="1:19" customFormat="1" x14ac:dyDescent="0.35"/>
    <row r="189" spans="1:19" customFormat="1" x14ac:dyDescent="0.35"/>
    <row r="190" spans="1:19" customFormat="1" x14ac:dyDescent="0.35"/>
    <row r="191" spans="1:19" customFormat="1" x14ac:dyDescent="0.35"/>
    <row r="192" spans="1:19" customFormat="1" x14ac:dyDescent="0.35"/>
    <row r="193" spans="1:19" customFormat="1" x14ac:dyDescent="0.35"/>
    <row r="194" spans="1:19" customFormat="1" x14ac:dyDescent="0.35"/>
    <row r="195" spans="1:19" customFormat="1" x14ac:dyDescent="0.35"/>
    <row r="196" spans="1:19" customFormat="1" x14ac:dyDescent="0.35"/>
    <row r="197" spans="1:19" customFormat="1" x14ac:dyDescent="0.35"/>
    <row r="198" spans="1:19" customFormat="1" x14ac:dyDescent="0.35"/>
    <row r="199" spans="1:19" customFormat="1" x14ac:dyDescent="0.35"/>
    <row r="200" spans="1:19" customFormat="1" x14ac:dyDescent="0.35"/>
    <row r="201" spans="1:19" customFormat="1" x14ac:dyDescent="0.35"/>
    <row r="202" spans="1:19" customFormat="1" x14ac:dyDescent="0.35"/>
    <row r="203" spans="1:19" customFormat="1" x14ac:dyDescent="0.35"/>
    <row r="204" spans="1:19" customFormat="1" x14ac:dyDescent="0.35"/>
    <row r="205" spans="1:19" customFormat="1" x14ac:dyDescent="0.35"/>
    <row r="206" spans="1:19" customFormat="1" x14ac:dyDescent="0.35"/>
    <row r="207" spans="1:19" customFormat="1" x14ac:dyDescent="0.35"/>
    <row r="208" spans="1:19" customFormat="1" x14ac:dyDescent="0.35"/>
    <row r="209" spans="1:19" customFormat="1" x14ac:dyDescent="0.35"/>
    <row r="210" spans="1:19" customFormat="1" x14ac:dyDescent="0.35"/>
    <row r="211" spans="1:19" customFormat="1" x14ac:dyDescent="0.35"/>
    <row r="212" spans="1:19" customFormat="1" x14ac:dyDescent="0.35"/>
    <row r="213" spans="1:19" customFormat="1" x14ac:dyDescent="0.35"/>
    <row r="214" spans="1:19" customFormat="1" x14ac:dyDescent="0.35"/>
    <row r="215" spans="1:19" customFormat="1" x14ac:dyDescent="0.35"/>
    <row r="216" spans="1:19" customFormat="1" x14ac:dyDescent="0.35"/>
    <row r="217" spans="1:19" customFormat="1" x14ac:dyDescent="0.35"/>
    <row r="218" spans="1:19" customFormat="1" x14ac:dyDescent="0.35"/>
    <row r="219" spans="1:19" customFormat="1" x14ac:dyDescent="0.35"/>
    <row r="220" spans="1:19" customFormat="1" x14ac:dyDescent="0.35"/>
    <row r="221" spans="1:19" customFormat="1" x14ac:dyDescent="0.35"/>
    <row r="222" spans="1:19" customFormat="1" x14ac:dyDescent="0.35"/>
    <row r="223" spans="1:19" customFormat="1" x14ac:dyDescent="0.35"/>
    <row r="224" spans="1:19" customFormat="1" x14ac:dyDescent="0.35"/>
    <row r="225" spans="1:19" customFormat="1" x14ac:dyDescent="0.35"/>
    <row r="226" spans="1:19" customFormat="1" x14ac:dyDescent="0.35"/>
    <row r="227" spans="1:19" customFormat="1" x14ac:dyDescent="0.35"/>
    <row r="228" spans="1:19" customFormat="1" x14ac:dyDescent="0.35"/>
    <row r="229" spans="1:19" customFormat="1" x14ac:dyDescent="0.35"/>
    <row r="230" spans="1:19" customFormat="1" x14ac:dyDescent="0.35"/>
    <row r="231" spans="1:19" customFormat="1" x14ac:dyDescent="0.35"/>
    <row r="232" spans="1:19" customFormat="1" x14ac:dyDescent="0.35"/>
    <row r="233" spans="1:19" customFormat="1" x14ac:dyDescent="0.35"/>
    <row r="234" spans="1:19" customFormat="1" x14ac:dyDescent="0.35"/>
    <row r="235" spans="1:19" customFormat="1" x14ac:dyDescent="0.35"/>
    <row r="236" spans="1:19" customFormat="1" x14ac:dyDescent="0.35"/>
    <row r="237" spans="1:19" customFormat="1" x14ac:dyDescent="0.35"/>
    <row r="238" spans="1:19" customFormat="1" x14ac:dyDescent="0.35"/>
    <row r="239" spans="1:19" customFormat="1" x14ac:dyDescent="0.35"/>
    <row r="240" spans="1:19" customFormat="1" x14ac:dyDescent="0.35"/>
    <row r="241" spans="1:19" customFormat="1" x14ac:dyDescent="0.35"/>
    <row r="242" spans="1:19" customFormat="1" x14ac:dyDescent="0.35"/>
    <row r="243" spans="1:19" customFormat="1" x14ac:dyDescent="0.35"/>
    <row r="244" spans="1:19" customFormat="1" x14ac:dyDescent="0.35"/>
    <row r="245" spans="1:19" customFormat="1" x14ac:dyDescent="0.35"/>
    <row r="246" spans="1:19" customFormat="1" x14ac:dyDescent="0.35"/>
    <row r="247" spans="1:19" customFormat="1" x14ac:dyDescent="0.35"/>
    <row r="248" spans="1:19" customFormat="1" x14ac:dyDescent="0.35"/>
    <row r="249" spans="1:19" customFormat="1" x14ac:dyDescent="0.35"/>
    <row r="250" spans="1:19" customFormat="1" x14ac:dyDescent="0.35"/>
    <row r="251" spans="1:19" customFormat="1" x14ac:dyDescent="0.35"/>
    <row r="252" spans="1:19" customFormat="1" x14ac:dyDescent="0.35"/>
    <row r="253" spans="1:19" customFormat="1" x14ac:dyDescent="0.35"/>
    <row r="254" spans="1:19" customFormat="1" x14ac:dyDescent="0.35"/>
    <row r="255" spans="1:19" customFormat="1" x14ac:dyDescent="0.35"/>
    <row r="256" spans="1:19" customFormat="1" x14ac:dyDescent="0.35"/>
    <row r="257" spans="1:19" customFormat="1" x14ac:dyDescent="0.35"/>
    <row r="258" spans="1:19" customFormat="1" x14ac:dyDescent="0.35"/>
    <row r="259" spans="1:19" customFormat="1" x14ac:dyDescent="0.35"/>
    <row r="260" spans="1:19" customFormat="1" x14ac:dyDescent="0.35"/>
    <row r="261" spans="1:19" customFormat="1" x14ac:dyDescent="0.35"/>
    <row r="262" spans="1:19" customFormat="1" x14ac:dyDescent="0.35"/>
    <row r="263" spans="1:19" customFormat="1" x14ac:dyDescent="0.35"/>
    <row r="264" spans="1:19" customFormat="1" x14ac:dyDescent="0.35"/>
    <row r="265" spans="1:19" customFormat="1" x14ac:dyDescent="0.35"/>
    <row r="266" spans="1:19" customFormat="1" x14ac:dyDescent="0.35"/>
    <row r="267" spans="1:19" customFormat="1" x14ac:dyDescent="0.35"/>
    <row r="268" spans="1:19" customFormat="1" x14ac:dyDescent="0.35"/>
    <row r="269" spans="1:19" customFormat="1" x14ac:dyDescent="0.35"/>
    <row r="270" spans="1:19" customFormat="1" x14ac:dyDescent="0.35"/>
    <row r="271" spans="1:19" customFormat="1" x14ac:dyDescent="0.35"/>
    <row r="272" spans="1:19" customFormat="1" x14ac:dyDescent="0.35"/>
    <row r="273" spans="1:19" customFormat="1" x14ac:dyDescent="0.35"/>
    <row r="274" spans="1:19" customFormat="1" x14ac:dyDescent="0.35"/>
    <row r="275" spans="1:19" customFormat="1" x14ac:dyDescent="0.35"/>
    <row r="276" spans="1:19" customFormat="1" x14ac:dyDescent="0.35"/>
    <row r="277" spans="1:19" customFormat="1" x14ac:dyDescent="0.35"/>
    <row r="278" spans="1:19" customFormat="1" x14ac:dyDescent="0.35"/>
    <row r="279" spans="1:19" customFormat="1" x14ac:dyDescent="0.35"/>
    <row r="280" spans="1:19" customFormat="1" x14ac:dyDescent="0.35"/>
    <row r="281" spans="1:19" customFormat="1" x14ac:dyDescent="0.35"/>
    <row r="282" spans="1:19" customFormat="1" x14ac:dyDescent="0.35"/>
    <row r="283" spans="1:19" customFormat="1" x14ac:dyDescent="0.35"/>
    <row r="284" spans="1:19" customFormat="1" x14ac:dyDescent="0.35"/>
    <row r="285" spans="1:19" customFormat="1" x14ac:dyDescent="0.35"/>
    <row r="286" spans="1:19" customFormat="1" x14ac:dyDescent="0.35"/>
    <row r="287" spans="1:19" customFormat="1" x14ac:dyDescent="0.35"/>
    <row r="288" spans="1:19" customFormat="1" x14ac:dyDescent="0.35"/>
    <row r="289" spans="1:19" customFormat="1" x14ac:dyDescent="0.35"/>
    <row r="290" spans="1:19" customFormat="1" x14ac:dyDescent="0.35"/>
    <row r="291" spans="1:19" customFormat="1" x14ac:dyDescent="0.35"/>
    <row r="292" spans="1:19" customFormat="1" x14ac:dyDescent="0.35"/>
    <row r="293" spans="1:19" customFormat="1" x14ac:dyDescent="0.35"/>
    <row r="294" spans="1:19" customFormat="1" x14ac:dyDescent="0.35"/>
    <row r="295" spans="1:19" customFormat="1" x14ac:dyDescent="0.35"/>
    <row r="296" spans="1:19" customFormat="1" x14ac:dyDescent="0.35"/>
    <row r="297" spans="1:19" customFormat="1" x14ac:dyDescent="0.35"/>
    <row r="298" spans="1:19" customFormat="1" x14ac:dyDescent="0.35"/>
    <row r="299" spans="1:19" customFormat="1" x14ac:dyDescent="0.35"/>
    <row r="300" spans="1:19" customFormat="1" x14ac:dyDescent="0.35"/>
    <row r="301" spans="1:19" customFormat="1" x14ac:dyDescent="0.35"/>
    <row r="302" spans="1:19" customFormat="1" x14ac:dyDescent="0.35"/>
    <row r="303" spans="1:19" customFormat="1" x14ac:dyDescent="0.35"/>
    <row r="304" spans="1:19" customFormat="1" x14ac:dyDescent="0.35"/>
    <row r="305" spans="1:19" customFormat="1" x14ac:dyDescent="0.35"/>
    <row r="306" spans="1:19" customFormat="1" x14ac:dyDescent="0.35"/>
    <row r="307" spans="1:19" customFormat="1" x14ac:dyDescent="0.35"/>
    <row r="308" spans="1:19" customFormat="1" x14ac:dyDescent="0.35"/>
    <row r="309" spans="1:19" customFormat="1" x14ac:dyDescent="0.35"/>
    <row r="310" spans="1:19" customFormat="1" x14ac:dyDescent="0.35"/>
    <row r="311" spans="1:19" customFormat="1" x14ac:dyDescent="0.35"/>
    <row r="312" spans="1:19" customFormat="1" x14ac:dyDescent="0.35"/>
    <row r="313" spans="1:19" customFormat="1" x14ac:dyDescent="0.35"/>
    <row r="314" spans="1:19" customFormat="1" x14ac:dyDescent="0.35"/>
    <row r="315" spans="1:19" customFormat="1" x14ac:dyDescent="0.35"/>
    <row r="316" spans="1:19" customFormat="1" x14ac:dyDescent="0.35"/>
    <row r="317" spans="1:19" customFormat="1" x14ac:dyDescent="0.35"/>
    <row r="318" spans="1:19" customFormat="1" x14ac:dyDescent="0.35"/>
    <row r="319" spans="1:19" customFormat="1" x14ac:dyDescent="0.35"/>
    <row r="320" spans="1:19" customFormat="1" x14ac:dyDescent="0.35"/>
    <row r="321" spans="1:19" customFormat="1" x14ac:dyDescent="0.35"/>
    <row r="322" spans="1:19" customFormat="1" x14ac:dyDescent="0.35"/>
    <row r="323" spans="1:19" customFormat="1" x14ac:dyDescent="0.35"/>
    <row r="324" spans="1:19" customFormat="1" x14ac:dyDescent="0.35"/>
    <row r="325" spans="1:19" customFormat="1" x14ac:dyDescent="0.35"/>
    <row r="326" spans="1:19" customFormat="1" x14ac:dyDescent="0.35"/>
    <row r="327" spans="1:19" customFormat="1" x14ac:dyDescent="0.35"/>
    <row r="328" spans="1:19" customFormat="1" x14ac:dyDescent="0.35"/>
    <row r="329" spans="1:19" customFormat="1" x14ac:dyDescent="0.35"/>
    <row r="330" spans="1:19" customFormat="1" x14ac:dyDescent="0.35"/>
    <row r="331" spans="1:19" customFormat="1" x14ac:dyDescent="0.35"/>
    <row r="332" spans="1:19" customFormat="1" x14ac:dyDescent="0.35"/>
    <row r="333" spans="1:19" customFormat="1" x14ac:dyDescent="0.35"/>
    <row r="334" spans="1:19" customFormat="1" x14ac:dyDescent="0.35"/>
    <row r="335" spans="1:19" customFormat="1" x14ac:dyDescent="0.35"/>
    <row r="336" spans="1:19" customFormat="1" x14ac:dyDescent="0.35"/>
    <row r="337" spans="1:19" customFormat="1" x14ac:dyDescent="0.35"/>
    <row r="338" spans="1:19" customFormat="1" x14ac:dyDescent="0.35"/>
    <row r="339" spans="1:19" customFormat="1" x14ac:dyDescent="0.35"/>
    <row r="340" spans="1:19" customFormat="1" x14ac:dyDescent="0.35"/>
    <row r="341" spans="1:19" customFormat="1" x14ac:dyDescent="0.35"/>
    <row r="342" spans="1:19" customFormat="1" x14ac:dyDescent="0.35"/>
    <row r="343" spans="1:19" customFormat="1" x14ac:dyDescent="0.35"/>
    <row r="344" spans="1:19" customFormat="1" x14ac:dyDescent="0.35"/>
    <row r="345" spans="1:19" customFormat="1" x14ac:dyDescent="0.35"/>
    <row r="346" spans="1:19" customFormat="1" x14ac:dyDescent="0.35"/>
    <row r="347" spans="1:19" customFormat="1" x14ac:dyDescent="0.35"/>
    <row r="348" spans="1:19" customFormat="1" x14ac:dyDescent="0.35"/>
    <row r="349" spans="1:19" customFormat="1" x14ac:dyDescent="0.35"/>
    <row r="350" spans="1:19" customFormat="1" x14ac:dyDescent="0.35"/>
    <row r="351" spans="1:19" customFormat="1" x14ac:dyDescent="0.35"/>
    <row r="352" spans="1:19" customFormat="1" x14ac:dyDescent="0.35"/>
    <row r="353" spans="1:19" customFormat="1" x14ac:dyDescent="0.35"/>
    <row r="354" spans="1:19" customFormat="1" x14ac:dyDescent="0.35"/>
    <row r="355" spans="1:19" customFormat="1" x14ac:dyDescent="0.35"/>
    <row r="356" spans="1:19" customFormat="1" x14ac:dyDescent="0.35"/>
    <row r="357" spans="1:19" customFormat="1" x14ac:dyDescent="0.35"/>
    <row r="358" spans="1:19" customFormat="1" x14ac:dyDescent="0.35"/>
    <row r="359" spans="1:19" customFormat="1" x14ac:dyDescent="0.35"/>
    <row r="360" spans="1:19" customFormat="1" x14ac:dyDescent="0.35"/>
    <row r="361" spans="1:19" customFormat="1" x14ac:dyDescent="0.35"/>
    <row r="362" spans="1:19" customFormat="1" x14ac:dyDescent="0.35"/>
    <row r="363" spans="1:19" customFormat="1" x14ac:dyDescent="0.35"/>
    <row r="364" spans="1:19" customFormat="1" x14ac:dyDescent="0.35"/>
    <row r="365" spans="1:19" customFormat="1" x14ac:dyDescent="0.35"/>
    <row r="366" spans="1:19" customFormat="1" x14ac:dyDescent="0.35"/>
    <row r="367" spans="1:19" customFormat="1" x14ac:dyDescent="0.35"/>
    <row r="368" spans="1:19" customFormat="1" x14ac:dyDescent="0.35"/>
    <row r="369" spans="1:19" customFormat="1" x14ac:dyDescent="0.35"/>
    <row r="370" spans="1:19" customFormat="1" x14ac:dyDescent="0.35"/>
    <row r="371" spans="1:19" customFormat="1" x14ac:dyDescent="0.35"/>
    <row r="372" spans="1:19" customFormat="1" x14ac:dyDescent="0.35"/>
    <row r="373" spans="1:19" customFormat="1" x14ac:dyDescent="0.35"/>
    <row r="374" spans="1:19" customFormat="1" x14ac:dyDescent="0.35"/>
    <row r="375" spans="1:19" customFormat="1" x14ac:dyDescent="0.35"/>
    <row r="376" spans="1:19" customFormat="1" x14ac:dyDescent="0.35"/>
    <row r="377" spans="1:19" customFormat="1" x14ac:dyDescent="0.35"/>
    <row r="378" spans="1:19" customFormat="1" x14ac:dyDescent="0.35"/>
    <row r="379" spans="1:19" customFormat="1" x14ac:dyDescent="0.35"/>
    <row r="380" spans="1:19" customFormat="1" x14ac:dyDescent="0.35"/>
    <row r="381" spans="1:19" customFormat="1" x14ac:dyDescent="0.35"/>
    <row r="382" spans="1:19" customFormat="1" x14ac:dyDescent="0.35"/>
    <row r="383" spans="1:19" customFormat="1" x14ac:dyDescent="0.35"/>
    <row r="384" spans="1:19" customFormat="1" x14ac:dyDescent="0.35"/>
    <row r="385" spans="1:19" customFormat="1" x14ac:dyDescent="0.35"/>
    <row r="386" spans="1:19" customFormat="1" x14ac:dyDescent="0.35"/>
    <row r="387" spans="1:19" customFormat="1" x14ac:dyDescent="0.35"/>
    <row r="388" spans="1:19" customFormat="1" x14ac:dyDescent="0.35"/>
    <row r="389" spans="1:19" customFormat="1" x14ac:dyDescent="0.35"/>
    <row r="390" spans="1:19" customFormat="1" x14ac:dyDescent="0.35"/>
    <row r="391" spans="1:19" customFormat="1" x14ac:dyDescent="0.35"/>
    <row r="392" spans="1:19" customFormat="1" x14ac:dyDescent="0.35"/>
    <row r="393" spans="1:19" customFormat="1" x14ac:dyDescent="0.35"/>
    <row r="394" spans="1:19" customFormat="1" x14ac:dyDescent="0.35"/>
    <row r="395" spans="1:19" customFormat="1" x14ac:dyDescent="0.35"/>
    <row r="396" spans="1:19" customFormat="1" x14ac:dyDescent="0.35"/>
    <row r="397" spans="1:19" customFormat="1" x14ac:dyDescent="0.35"/>
    <row r="398" spans="1:19" customFormat="1" x14ac:dyDescent="0.35"/>
    <row r="399" spans="1:19" customFormat="1" x14ac:dyDescent="0.35"/>
    <row r="400" spans="1:19" customFormat="1" x14ac:dyDescent="0.35"/>
    <row r="401" spans="1:19" customFormat="1" x14ac:dyDescent="0.35"/>
    <row r="402" spans="1:19" customFormat="1" x14ac:dyDescent="0.35"/>
    <row r="403" spans="1:19" customFormat="1" x14ac:dyDescent="0.35"/>
    <row r="404" spans="1:19" customFormat="1" x14ac:dyDescent="0.35"/>
    <row r="405" spans="1:19" customFormat="1" x14ac:dyDescent="0.35"/>
    <row r="406" spans="1:19" customFormat="1" x14ac:dyDescent="0.35"/>
    <row r="407" spans="1:19" customFormat="1" x14ac:dyDescent="0.35"/>
    <row r="408" spans="1:19" customFormat="1" x14ac:dyDescent="0.35"/>
    <row r="409" spans="1:19" customFormat="1" x14ac:dyDescent="0.35"/>
    <row r="410" spans="1:19" customFormat="1" x14ac:dyDescent="0.35"/>
    <row r="411" spans="1:19" customFormat="1" x14ac:dyDescent="0.35"/>
    <row r="412" spans="1:19" customFormat="1" x14ac:dyDescent="0.35"/>
    <row r="413" spans="1:19" customFormat="1" x14ac:dyDescent="0.35"/>
    <row r="414" spans="1:19" customFormat="1" x14ac:dyDescent="0.35"/>
    <row r="415" spans="1:19" customFormat="1" x14ac:dyDescent="0.35"/>
    <row r="416" spans="1:19" customFormat="1" x14ac:dyDescent="0.35"/>
    <row r="417" spans="1:19" customFormat="1" x14ac:dyDescent="0.35"/>
    <row r="418" spans="1:19" customFormat="1" x14ac:dyDescent="0.35"/>
    <row r="419" spans="1:19" customFormat="1" x14ac:dyDescent="0.35"/>
    <row r="420" spans="1:19" customFormat="1" x14ac:dyDescent="0.35"/>
    <row r="421" spans="1:19" customFormat="1" x14ac:dyDescent="0.35"/>
    <row r="422" spans="1:19" customFormat="1" x14ac:dyDescent="0.35"/>
    <row r="423" spans="1:19" customFormat="1" x14ac:dyDescent="0.35"/>
    <row r="424" spans="1:19" customFormat="1" x14ac:dyDescent="0.35"/>
    <row r="425" spans="1:19" customFormat="1" x14ac:dyDescent="0.35"/>
    <row r="426" spans="1:19" customFormat="1" x14ac:dyDescent="0.35"/>
    <row r="427" spans="1:19" customFormat="1" x14ac:dyDescent="0.35"/>
    <row r="428" spans="1:19" customFormat="1" x14ac:dyDescent="0.35"/>
    <row r="429" spans="1:19" customFormat="1" x14ac:dyDescent="0.35"/>
    <row r="430" spans="1:19" customFormat="1" x14ac:dyDescent="0.35"/>
    <row r="431" spans="1:19" customFormat="1" x14ac:dyDescent="0.35"/>
    <row r="432" spans="1:19" customFormat="1" x14ac:dyDescent="0.35"/>
    <row r="433" spans="1:19" customFormat="1" x14ac:dyDescent="0.35"/>
    <row r="434" spans="1:19" customFormat="1" x14ac:dyDescent="0.35"/>
    <row r="435" spans="1:19" customFormat="1" x14ac:dyDescent="0.35"/>
    <row r="436" spans="1:19" customFormat="1" x14ac:dyDescent="0.35"/>
    <row r="437" spans="1:19" customFormat="1" x14ac:dyDescent="0.35"/>
    <row r="438" spans="1:19" customFormat="1" x14ac:dyDescent="0.35"/>
    <row r="439" spans="1:19" customFormat="1" x14ac:dyDescent="0.35"/>
    <row r="440" spans="1:19" customFormat="1" x14ac:dyDescent="0.35"/>
    <row r="441" spans="1:19" customFormat="1" x14ac:dyDescent="0.35"/>
    <row r="442" spans="1:19" customFormat="1" x14ac:dyDescent="0.35"/>
    <row r="443" spans="1:19" customFormat="1" x14ac:dyDescent="0.35"/>
    <row r="444" spans="1:19" customFormat="1" x14ac:dyDescent="0.35"/>
    <row r="445" spans="1:19" customFormat="1" x14ac:dyDescent="0.35"/>
    <row r="446" spans="1:19" customFormat="1" x14ac:dyDescent="0.35"/>
    <row r="447" spans="1:19" customFormat="1" x14ac:dyDescent="0.35"/>
    <row r="448" spans="1:19" customFormat="1" x14ac:dyDescent="0.35"/>
    <row r="449" spans="1:19" customFormat="1" x14ac:dyDescent="0.35"/>
    <row r="450" spans="1:19" customFormat="1" x14ac:dyDescent="0.35"/>
    <row r="451" spans="1:19" customFormat="1" x14ac:dyDescent="0.35"/>
    <row r="452" spans="1:19" customFormat="1" x14ac:dyDescent="0.35"/>
    <row r="453" spans="1:19" customFormat="1" x14ac:dyDescent="0.35"/>
    <row r="454" spans="1:19" customFormat="1" x14ac:dyDescent="0.35"/>
    <row r="455" spans="1:19" customFormat="1" x14ac:dyDescent="0.35"/>
    <row r="456" spans="1:19" customFormat="1" x14ac:dyDescent="0.35"/>
    <row r="457" spans="1:19" customFormat="1" x14ac:dyDescent="0.35"/>
    <row r="458" spans="1:19" customFormat="1" x14ac:dyDescent="0.35"/>
    <row r="459" spans="1:19" customFormat="1" x14ac:dyDescent="0.35"/>
    <row r="460" spans="1:19" customFormat="1" x14ac:dyDescent="0.35"/>
    <row r="461" spans="1:19" customFormat="1" x14ac:dyDescent="0.35"/>
    <row r="462" spans="1:19" customFormat="1" x14ac:dyDescent="0.35"/>
    <row r="463" spans="1:19" customFormat="1" x14ac:dyDescent="0.35"/>
    <row r="464" spans="1:19" customFormat="1" x14ac:dyDescent="0.35"/>
    <row r="465" spans="1:19" customFormat="1" x14ac:dyDescent="0.35"/>
    <row r="466" spans="1:19" customFormat="1" x14ac:dyDescent="0.35"/>
    <row r="467" spans="1:19" customFormat="1" x14ac:dyDescent="0.35"/>
    <row r="468" spans="1:19" customFormat="1" x14ac:dyDescent="0.35"/>
    <row r="469" spans="1:19" customFormat="1" x14ac:dyDescent="0.35"/>
    <row r="470" spans="1:19" customFormat="1" x14ac:dyDescent="0.35"/>
    <row r="471" spans="1:19" customFormat="1" x14ac:dyDescent="0.35"/>
    <row r="472" spans="1:19" customFormat="1" x14ac:dyDescent="0.35"/>
    <row r="473" spans="1:19" customFormat="1" x14ac:dyDescent="0.35"/>
    <row r="474" spans="1:19" customFormat="1" x14ac:dyDescent="0.35"/>
    <row r="475" spans="1:19" customFormat="1" x14ac:dyDescent="0.35"/>
    <row r="476" spans="1:19" customFormat="1" x14ac:dyDescent="0.35"/>
    <row r="477" spans="1:19" customFormat="1" x14ac:dyDescent="0.35"/>
    <row r="478" spans="1:19" customFormat="1" x14ac:dyDescent="0.35"/>
    <row r="479" spans="1:19" customFormat="1" x14ac:dyDescent="0.35"/>
    <row r="480" spans="1:19" customFormat="1" x14ac:dyDescent="0.35"/>
    <row r="481" spans="1:19" customFormat="1" x14ac:dyDescent="0.35"/>
    <row r="482" spans="1:19" customFormat="1" x14ac:dyDescent="0.35"/>
    <row r="483" spans="1:19" customFormat="1" x14ac:dyDescent="0.35"/>
    <row r="484" spans="1:19" customFormat="1" x14ac:dyDescent="0.35"/>
    <row r="485" spans="1:19" customFormat="1" x14ac:dyDescent="0.35"/>
    <row r="486" spans="1:19" customFormat="1" x14ac:dyDescent="0.35"/>
    <row r="487" spans="1:19" customFormat="1" x14ac:dyDescent="0.35"/>
    <row r="488" spans="1:19" customFormat="1" x14ac:dyDescent="0.35"/>
    <row r="489" spans="1:19" customFormat="1" x14ac:dyDescent="0.35"/>
    <row r="490" spans="1:19" customFormat="1" x14ac:dyDescent="0.35"/>
    <row r="491" spans="1:19" customFormat="1" x14ac:dyDescent="0.35"/>
    <row r="492" spans="1:19" customFormat="1" x14ac:dyDescent="0.35"/>
    <row r="493" spans="1:19" customFormat="1" x14ac:dyDescent="0.35"/>
    <row r="494" spans="1:19" customFormat="1" x14ac:dyDescent="0.35"/>
    <row r="495" spans="1:19" customFormat="1" x14ac:dyDescent="0.35"/>
    <row r="496" spans="1:19" customFormat="1" x14ac:dyDescent="0.35"/>
    <row r="497" spans="1:19" customFormat="1" x14ac:dyDescent="0.35"/>
    <row r="498" spans="1:19" customFormat="1" x14ac:dyDescent="0.35"/>
    <row r="499" spans="1:19" customFormat="1" x14ac:dyDescent="0.35"/>
    <row r="500" spans="1:19" customFormat="1" x14ac:dyDescent="0.35"/>
    <row r="501" spans="1:19" customFormat="1" x14ac:dyDescent="0.35"/>
    <row r="502" spans="1:19" customFormat="1" x14ac:dyDescent="0.35"/>
    <row r="503" spans="1:19" customFormat="1" x14ac:dyDescent="0.35"/>
    <row r="504" spans="1:19" customFormat="1" x14ac:dyDescent="0.35"/>
    <row r="505" spans="1:19" customFormat="1" x14ac:dyDescent="0.35"/>
    <row r="506" spans="1:19" customFormat="1" x14ac:dyDescent="0.35"/>
    <row r="507" spans="1:19" customFormat="1" x14ac:dyDescent="0.35"/>
    <row r="508" spans="1:19" customFormat="1" x14ac:dyDescent="0.35"/>
    <row r="509" spans="1:19" customFormat="1" x14ac:dyDescent="0.35"/>
    <row r="510" spans="1:19" customFormat="1" x14ac:dyDescent="0.35"/>
    <row r="511" spans="1:19" customFormat="1" x14ac:dyDescent="0.35"/>
    <row r="512" spans="1:19" customFormat="1" x14ac:dyDescent="0.35"/>
    <row r="513" spans="1:19" customFormat="1" x14ac:dyDescent="0.35"/>
    <row r="514" spans="1:19" customFormat="1" x14ac:dyDescent="0.35"/>
    <row r="515" spans="1:19" customFormat="1" x14ac:dyDescent="0.35"/>
    <row r="516" spans="1:19" customFormat="1" x14ac:dyDescent="0.35"/>
    <row r="517" spans="1:19" customFormat="1" x14ac:dyDescent="0.35"/>
    <row r="518" spans="1:19" customFormat="1" x14ac:dyDescent="0.35"/>
    <row r="519" spans="1:19" customFormat="1" x14ac:dyDescent="0.35"/>
    <row r="520" spans="1:19" customFormat="1" x14ac:dyDescent="0.35"/>
    <row r="521" spans="1:19" customFormat="1" x14ac:dyDescent="0.35"/>
    <row r="522" spans="1:19" customFormat="1" x14ac:dyDescent="0.35"/>
    <row r="523" spans="1:19" customFormat="1" x14ac:dyDescent="0.35"/>
    <row r="524" spans="1:19" customFormat="1" x14ac:dyDescent="0.35"/>
    <row r="525" spans="1:19" customFormat="1" x14ac:dyDescent="0.35"/>
    <row r="526" spans="1:19" customFormat="1" x14ac:dyDescent="0.35"/>
    <row r="527" spans="1:19" customFormat="1" x14ac:dyDescent="0.35"/>
    <row r="528" spans="1:19" customFormat="1" x14ac:dyDescent="0.35"/>
    <row r="529" spans="1:19" customFormat="1" x14ac:dyDescent="0.35"/>
    <row r="530" spans="1:19" customFormat="1" x14ac:dyDescent="0.35"/>
    <row r="531" spans="1:19" customFormat="1" x14ac:dyDescent="0.35"/>
    <row r="532" spans="1:19" customFormat="1" x14ac:dyDescent="0.35"/>
    <row r="533" spans="1:19" customFormat="1" x14ac:dyDescent="0.35"/>
    <row r="534" spans="1:19" customFormat="1" x14ac:dyDescent="0.35"/>
    <row r="535" spans="1:19" customFormat="1" x14ac:dyDescent="0.35"/>
    <row r="536" spans="1:19" customFormat="1" x14ac:dyDescent="0.35"/>
    <row r="537" spans="1:19" customFormat="1" x14ac:dyDescent="0.35"/>
    <row r="538" spans="1:19" customFormat="1" x14ac:dyDescent="0.35"/>
    <row r="539" spans="1:19" customFormat="1" x14ac:dyDescent="0.35"/>
    <row r="540" spans="1:19" customFormat="1" x14ac:dyDescent="0.35"/>
    <row r="541" spans="1:19" customFormat="1" x14ac:dyDescent="0.35"/>
    <row r="542" spans="1:19" customFormat="1" x14ac:dyDescent="0.35"/>
    <row r="543" spans="1:19" customFormat="1" x14ac:dyDescent="0.35"/>
    <row r="544" spans="1:19" customFormat="1" x14ac:dyDescent="0.35"/>
    <row r="545" spans="1:19" customFormat="1" x14ac:dyDescent="0.35"/>
    <row r="546" spans="1:19" customFormat="1" x14ac:dyDescent="0.35"/>
    <row r="547" spans="1:19" customFormat="1" x14ac:dyDescent="0.35"/>
    <row r="548" spans="1:19" customFormat="1" x14ac:dyDescent="0.35"/>
    <row r="549" spans="1:19" customFormat="1" x14ac:dyDescent="0.35"/>
    <row r="550" spans="1:19" customFormat="1" x14ac:dyDescent="0.35"/>
    <row r="551" spans="1:19" customFormat="1" x14ac:dyDescent="0.35"/>
    <row r="552" spans="1:19" customFormat="1" x14ac:dyDescent="0.35"/>
    <row r="553" spans="1:19" customFormat="1" x14ac:dyDescent="0.35"/>
    <row r="554" spans="1:19" customFormat="1" x14ac:dyDescent="0.35"/>
    <row r="555" spans="1:19" customFormat="1" x14ac:dyDescent="0.35"/>
    <row r="556" spans="1:19" customFormat="1" x14ac:dyDescent="0.35"/>
    <row r="557" spans="1:19" customFormat="1" x14ac:dyDescent="0.35"/>
    <row r="558" spans="1:19" customFormat="1" x14ac:dyDescent="0.35"/>
    <row r="559" spans="1:19" customFormat="1" x14ac:dyDescent="0.35"/>
    <row r="560" spans="1:19" customFormat="1" x14ac:dyDescent="0.35"/>
    <row r="561" spans="1:19" customFormat="1" x14ac:dyDescent="0.35"/>
    <row r="562" spans="1:19" customFormat="1" x14ac:dyDescent="0.35"/>
    <row r="563" spans="1:19" customFormat="1" x14ac:dyDescent="0.35"/>
    <row r="564" spans="1:19" customFormat="1" x14ac:dyDescent="0.35"/>
    <row r="565" spans="1:19" customFormat="1" x14ac:dyDescent="0.35"/>
    <row r="566" spans="1:19" customFormat="1" x14ac:dyDescent="0.35"/>
    <row r="567" spans="1:19" customFormat="1" x14ac:dyDescent="0.35"/>
    <row r="568" spans="1:19" customFormat="1" x14ac:dyDescent="0.35"/>
    <row r="569" spans="1:19" customFormat="1" x14ac:dyDescent="0.35"/>
    <row r="570" spans="1:19" customFormat="1" x14ac:dyDescent="0.35"/>
    <row r="571" spans="1:19" customFormat="1" x14ac:dyDescent="0.35"/>
    <row r="572" spans="1:19" customFormat="1" x14ac:dyDescent="0.35"/>
    <row r="573" spans="1:19" customFormat="1" x14ac:dyDescent="0.35"/>
    <row r="574" spans="1:19" customFormat="1" x14ac:dyDescent="0.35"/>
    <row r="575" spans="1:19" customFormat="1" x14ac:dyDescent="0.35"/>
    <row r="576" spans="1:19" customFormat="1" x14ac:dyDescent="0.35"/>
    <row r="577" spans="1:19" customFormat="1" x14ac:dyDescent="0.35"/>
    <row r="578" spans="1:19" customFormat="1" x14ac:dyDescent="0.35"/>
    <row r="579" spans="1:19" customFormat="1" x14ac:dyDescent="0.35"/>
    <row r="580" spans="1:19" customFormat="1" x14ac:dyDescent="0.35"/>
    <row r="581" spans="1:19" customFormat="1" x14ac:dyDescent="0.35"/>
    <row r="582" spans="1:19" customFormat="1" x14ac:dyDescent="0.35"/>
    <row r="583" spans="1:19" customFormat="1" x14ac:dyDescent="0.35"/>
    <row r="584" spans="1:19" customFormat="1" x14ac:dyDescent="0.35"/>
    <row r="585" spans="1:19" customFormat="1" x14ac:dyDescent="0.35"/>
    <row r="586" spans="1:19" customFormat="1" x14ac:dyDescent="0.35"/>
    <row r="587" spans="1:19" customFormat="1" x14ac:dyDescent="0.35"/>
    <row r="588" spans="1:19" customFormat="1" x14ac:dyDescent="0.35"/>
    <row r="589" spans="1:19" customFormat="1" x14ac:dyDescent="0.35"/>
    <row r="590" spans="1:19" customFormat="1" x14ac:dyDescent="0.35"/>
    <row r="591" spans="1:19" customFormat="1" x14ac:dyDescent="0.35"/>
    <row r="592" spans="1:19" customFormat="1" x14ac:dyDescent="0.35"/>
    <row r="593" spans="1:19" customFormat="1" x14ac:dyDescent="0.35"/>
    <row r="594" spans="1:19" customFormat="1" x14ac:dyDescent="0.35"/>
    <row r="595" spans="1:19" customFormat="1" x14ac:dyDescent="0.35"/>
    <row r="596" spans="1:19" customFormat="1" x14ac:dyDescent="0.35"/>
    <row r="597" spans="1:19" customFormat="1" x14ac:dyDescent="0.35"/>
    <row r="598" spans="1:19" customFormat="1" x14ac:dyDescent="0.35"/>
    <row r="599" spans="1:19" customFormat="1" x14ac:dyDescent="0.35"/>
    <row r="600" spans="1:19" customFormat="1" x14ac:dyDescent="0.35"/>
    <row r="601" spans="1:19" customFormat="1" x14ac:dyDescent="0.35"/>
    <row r="602" spans="1:19" customFormat="1" x14ac:dyDescent="0.35"/>
    <row r="603" spans="1:19" customFormat="1" x14ac:dyDescent="0.35"/>
    <row r="604" spans="1:19" customFormat="1" x14ac:dyDescent="0.35"/>
    <row r="605" spans="1:19" customFormat="1" x14ac:dyDescent="0.35"/>
    <row r="606" spans="1:19" customFormat="1" x14ac:dyDescent="0.35"/>
    <row r="607" spans="1:19" customFormat="1" x14ac:dyDescent="0.35"/>
    <row r="608" spans="1:19" customFormat="1" x14ac:dyDescent="0.35"/>
    <row r="609" spans="1:19" customFormat="1" x14ac:dyDescent="0.35"/>
    <row r="610" spans="1:19" customFormat="1" x14ac:dyDescent="0.35"/>
    <row r="611" spans="1:19" customFormat="1" x14ac:dyDescent="0.35"/>
    <row r="612" spans="1:19" customFormat="1" x14ac:dyDescent="0.35"/>
    <row r="613" spans="1:19" customFormat="1" x14ac:dyDescent="0.35"/>
    <row r="614" spans="1:19" customFormat="1" x14ac:dyDescent="0.35"/>
    <row r="615" spans="1:19" customFormat="1" x14ac:dyDescent="0.35"/>
    <row r="616" spans="1:19" customFormat="1" x14ac:dyDescent="0.35"/>
    <row r="617" spans="1:19" customFormat="1" x14ac:dyDescent="0.35"/>
    <row r="618" spans="1:19" customFormat="1" x14ac:dyDescent="0.35"/>
    <row r="619" spans="1:19" customFormat="1" x14ac:dyDescent="0.35"/>
    <row r="620" spans="1:19" customFormat="1" x14ac:dyDescent="0.35"/>
    <row r="621" spans="1:19" customFormat="1" x14ac:dyDescent="0.35"/>
    <row r="622" spans="1:19" customFormat="1" x14ac:dyDescent="0.35"/>
    <row r="623" spans="1:19" customFormat="1" x14ac:dyDescent="0.35"/>
    <row r="624" spans="1:19" customFormat="1" x14ac:dyDescent="0.35"/>
    <row r="625" spans="1:19" customFormat="1" x14ac:dyDescent="0.35"/>
    <row r="626" spans="1:19" customFormat="1" x14ac:dyDescent="0.35"/>
    <row r="627" spans="1:19" customFormat="1" x14ac:dyDescent="0.35"/>
    <row r="628" spans="1:19" customFormat="1" x14ac:dyDescent="0.35"/>
    <row r="629" spans="1:19" customFormat="1" x14ac:dyDescent="0.35"/>
    <row r="630" spans="1:19" customFormat="1" x14ac:dyDescent="0.35"/>
    <row r="631" spans="1:19" customFormat="1" x14ac:dyDescent="0.35"/>
    <row r="632" spans="1:19" customFormat="1" x14ac:dyDescent="0.35"/>
    <row r="633" spans="1:19" customFormat="1" x14ac:dyDescent="0.35"/>
    <row r="634" spans="1:19" customFormat="1" x14ac:dyDescent="0.35"/>
    <row r="635" spans="1:19" customFormat="1" x14ac:dyDescent="0.35"/>
    <row r="636" spans="1:19" customFormat="1" x14ac:dyDescent="0.35"/>
    <row r="637" spans="1:19" customFormat="1" x14ac:dyDescent="0.35"/>
    <row r="638" spans="1:19" customFormat="1" x14ac:dyDescent="0.35"/>
    <row r="639" spans="1:19" customFormat="1" x14ac:dyDescent="0.35"/>
    <row r="640" spans="1:19" customFormat="1" x14ac:dyDescent="0.35"/>
    <row r="641" spans="1:19" customFormat="1" x14ac:dyDescent="0.35"/>
    <row r="642" spans="1:19" customFormat="1" x14ac:dyDescent="0.35"/>
    <row r="643" spans="1:19" customFormat="1" x14ac:dyDescent="0.35"/>
    <row r="644" spans="1:19" customFormat="1" x14ac:dyDescent="0.35"/>
    <row r="645" spans="1:19" customFormat="1" x14ac:dyDescent="0.35"/>
    <row r="646" spans="1:19" customFormat="1" x14ac:dyDescent="0.35"/>
    <row r="647" spans="1:19" customFormat="1" x14ac:dyDescent="0.35"/>
    <row r="648" spans="1:19" customFormat="1" x14ac:dyDescent="0.35"/>
    <row r="649" spans="1:19" customFormat="1" x14ac:dyDescent="0.35"/>
    <row r="650" spans="1:19" customFormat="1" x14ac:dyDescent="0.35"/>
    <row r="651" spans="1:19" customFormat="1" x14ac:dyDescent="0.35"/>
    <row r="652" spans="1:19" customFormat="1" x14ac:dyDescent="0.35"/>
    <row r="653" spans="1:19" customFormat="1" x14ac:dyDescent="0.35"/>
    <row r="654" spans="1:19" customFormat="1" x14ac:dyDescent="0.35"/>
    <row r="655" spans="1:19" customFormat="1" x14ac:dyDescent="0.35"/>
    <row r="656" spans="1:19" customFormat="1" x14ac:dyDescent="0.35"/>
    <row r="657" spans="1:19" customFormat="1" x14ac:dyDescent="0.35"/>
    <row r="658" spans="1:19" customFormat="1" x14ac:dyDescent="0.35"/>
    <row r="659" spans="1:19" customFormat="1" x14ac:dyDescent="0.35"/>
    <row r="660" spans="1:19" customFormat="1" x14ac:dyDescent="0.35"/>
    <row r="661" spans="1:19" customFormat="1" x14ac:dyDescent="0.35"/>
    <row r="662" spans="1:19" customFormat="1" x14ac:dyDescent="0.35"/>
    <row r="663" spans="1:19" customFormat="1" x14ac:dyDescent="0.35"/>
    <row r="664" spans="1:19" customFormat="1" x14ac:dyDescent="0.35"/>
    <row r="665" spans="1:19" customFormat="1" x14ac:dyDescent="0.35"/>
    <row r="666" spans="1:19" customFormat="1" x14ac:dyDescent="0.35"/>
    <row r="667" spans="1:19" customFormat="1" x14ac:dyDescent="0.35"/>
    <row r="668" spans="1:19" customFormat="1" x14ac:dyDescent="0.35"/>
    <row r="669" spans="1:19" customFormat="1" x14ac:dyDescent="0.35"/>
    <row r="670" spans="1:19" customFormat="1" x14ac:dyDescent="0.35"/>
    <row r="671" spans="1:19" customFormat="1" x14ac:dyDescent="0.35"/>
    <row r="672" spans="1:19" customFormat="1" x14ac:dyDescent="0.35"/>
    <row r="673" spans="1:19" customFormat="1" x14ac:dyDescent="0.35"/>
    <row r="674" spans="1:19" customFormat="1" x14ac:dyDescent="0.35"/>
    <row r="675" spans="1:19" customFormat="1" x14ac:dyDescent="0.35"/>
    <row r="676" spans="1:19" customFormat="1" x14ac:dyDescent="0.35"/>
    <row r="677" spans="1:19" customFormat="1" x14ac:dyDescent="0.35"/>
    <row r="678" spans="1:19" customFormat="1" x14ac:dyDescent="0.35"/>
    <row r="679" spans="1:19" customFormat="1" x14ac:dyDescent="0.35"/>
    <row r="680" spans="1:19" customFormat="1" x14ac:dyDescent="0.35"/>
    <row r="681" spans="1:19" customFormat="1" x14ac:dyDescent="0.35"/>
    <row r="682" spans="1:19" customFormat="1" x14ac:dyDescent="0.35"/>
    <row r="683" spans="1:19" customFormat="1" x14ac:dyDescent="0.35"/>
    <row r="684" spans="1:19" customFormat="1" x14ac:dyDescent="0.35"/>
    <row r="685" spans="1:19" customFormat="1" x14ac:dyDescent="0.35"/>
    <row r="686" spans="1:19" customFormat="1" x14ac:dyDescent="0.35"/>
    <row r="687" spans="1:19" customFormat="1" x14ac:dyDescent="0.35"/>
    <row r="688" spans="1:19" customFormat="1" x14ac:dyDescent="0.35"/>
    <row r="689" spans="1:19" customFormat="1" x14ac:dyDescent="0.35"/>
    <row r="690" spans="1:19" customFormat="1" x14ac:dyDescent="0.35"/>
    <row r="691" spans="1:19" customFormat="1" x14ac:dyDescent="0.35"/>
    <row r="692" spans="1:19" customFormat="1" x14ac:dyDescent="0.35"/>
    <row r="693" spans="1:19" customFormat="1" x14ac:dyDescent="0.35"/>
    <row r="694" spans="1:19" customFormat="1" x14ac:dyDescent="0.35"/>
    <row r="695" spans="1:19" customFormat="1" x14ac:dyDescent="0.35"/>
    <row r="696" spans="1:19" customFormat="1" x14ac:dyDescent="0.35"/>
    <row r="697" spans="1:19" customFormat="1" x14ac:dyDescent="0.35"/>
    <row r="698" spans="1:19" customFormat="1" x14ac:dyDescent="0.35"/>
    <row r="699" spans="1:19" customFormat="1" x14ac:dyDescent="0.35"/>
    <row r="700" spans="1:19" customFormat="1" x14ac:dyDescent="0.35"/>
    <row r="701" spans="1:19" customFormat="1" x14ac:dyDescent="0.35"/>
    <row r="702" spans="1:19" customFormat="1" x14ac:dyDescent="0.35"/>
    <row r="703" spans="1:19" customFormat="1" x14ac:dyDescent="0.35"/>
    <row r="704" spans="1:19" customFormat="1" x14ac:dyDescent="0.35"/>
  </sheetData>
  <sortState ref="A10:F27">
    <sortCondition ref="F10:F2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Gandalf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Owens</dc:creator>
  <cp:lastModifiedBy>Marina Mandic</cp:lastModifiedBy>
  <dcterms:created xsi:type="dcterms:W3CDTF">2013-09-11T14:44:11Z</dcterms:created>
  <dcterms:modified xsi:type="dcterms:W3CDTF">2017-09-26T18:31:33Z</dcterms:modified>
</cp:coreProperties>
</file>