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moleCe\Desktop\"/>
    </mc:Choice>
  </mc:AlternateContent>
  <bookViews>
    <workbookView xWindow="0" yWindow="0" windowWidth="20520" windowHeight="8355"/>
  </bookViews>
  <sheets>
    <sheet name="Sheet1" sheetId="1" r:id="rId1"/>
    <sheet name="Sheet2" sheetId="2" r:id="rId2"/>
    <sheet name="Sheet3" sheetId="3" r:id="rId3"/>
    <sheet name="Sheet4" sheetId="4" r:id="rId4"/>
  </sheets>
  <definedNames>
    <definedName name="_bookmark0" localSheetId="0">Sheet1!#REF!</definedName>
  </definedNames>
  <calcPr calcId="152511"/>
</workbook>
</file>

<file path=xl/calcChain.xml><?xml version="1.0" encoding="utf-8"?>
<calcChain xmlns="http://schemas.openxmlformats.org/spreadsheetml/2006/main">
  <c r="J223" i="1" l="1"/>
  <c r="J350" i="1"/>
  <c r="J412" i="1"/>
  <c r="J20" i="1"/>
  <c r="J65" i="1"/>
  <c r="J108" i="1"/>
  <c r="J353" i="1"/>
  <c r="J354" i="1"/>
  <c r="J355" i="1"/>
  <c r="J356" i="1"/>
  <c r="J357" i="1"/>
  <c r="J358" i="1"/>
  <c r="J359" i="1"/>
  <c r="J360" i="1"/>
  <c r="J361" i="1"/>
  <c r="J362" i="1"/>
  <c r="J363" i="1"/>
  <c r="J364" i="1"/>
  <c r="J365" i="1"/>
  <c r="J366" i="1"/>
  <c r="J367" i="1"/>
  <c r="J338" i="1"/>
  <c r="J348" i="1"/>
  <c r="J340" i="1"/>
  <c r="J346" i="1"/>
  <c r="J339" i="1"/>
  <c r="J347" i="1"/>
  <c r="J341" i="1"/>
  <c r="J76" i="1"/>
  <c r="J255" i="1"/>
  <c r="J17" i="1"/>
  <c r="J368" i="1"/>
  <c r="J147" i="1"/>
  <c r="J312" i="1"/>
  <c r="J323" i="1"/>
  <c r="J252" i="1"/>
  <c r="J369" i="1"/>
  <c r="J188" i="1"/>
  <c r="J370" i="1"/>
  <c r="J2" i="1"/>
  <c r="J3" i="1"/>
  <c r="J4" i="1"/>
  <c r="J94" i="1"/>
  <c r="J371" i="1"/>
  <c r="J95" i="1"/>
  <c r="J372" i="1"/>
  <c r="J96" i="1"/>
  <c r="J98" i="1"/>
  <c r="J373" i="1"/>
  <c r="J374" i="1"/>
  <c r="J262" i="1"/>
  <c r="J263" i="1"/>
  <c r="J264" i="1"/>
  <c r="J265" i="1"/>
  <c r="J266" i="1"/>
  <c r="J267" i="1"/>
  <c r="J268" i="1"/>
  <c r="J269" i="1"/>
  <c r="J270" i="1"/>
  <c r="J186" i="1"/>
  <c r="J180" i="1"/>
  <c r="J375" i="1"/>
  <c r="J258" i="1"/>
  <c r="J11" i="1"/>
  <c r="J376" i="1"/>
  <c r="J377" i="1"/>
  <c r="J12" i="1"/>
  <c r="J13" i="1"/>
  <c r="J15" i="1"/>
  <c r="J378" i="1"/>
  <c r="J379" i="1"/>
  <c r="J380" i="1"/>
  <c r="J189" i="1"/>
  <c r="J190" i="1"/>
  <c r="J191" i="1"/>
  <c r="J79" i="1"/>
  <c r="J201" i="1"/>
  <c r="J179" i="1"/>
  <c r="J273" i="1"/>
  <c r="J381" i="1"/>
  <c r="J253" i="1"/>
  <c r="J208" i="1"/>
  <c r="J203" i="1"/>
  <c r="J10" i="1"/>
  <c r="J204" i="1"/>
  <c r="J205" i="1"/>
  <c r="J210" i="1"/>
  <c r="J256" i="1"/>
  <c r="J257" i="1"/>
  <c r="J206" i="1"/>
  <c r="J207" i="1"/>
  <c r="J209" i="1"/>
  <c r="J280" i="1"/>
  <c r="J281" i="1"/>
  <c r="J343" i="1"/>
  <c r="J344" i="1"/>
  <c r="J170" i="1"/>
  <c r="J202" i="1"/>
  <c r="J260" i="1"/>
  <c r="J74" i="1"/>
  <c r="J75" i="1"/>
  <c r="J382" i="1"/>
  <c r="J211" i="1"/>
  <c r="J212" i="1"/>
  <c r="J213" i="1"/>
  <c r="J214" i="1"/>
  <c r="J215" i="1"/>
  <c r="J216" i="1"/>
  <c r="J217" i="1"/>
  <c r="J383" i="1"/>
  <c r="J384" i="1"/>
  <c r="J385" i="1"/>
  <c r="J386" i="1"/>
  <c r="J387" i="1"/>
  <c r="J388" i="1"/>
  <c r="J389" i="1"/>
  <c r="J390" i="1"/>
  <c r="J165" i="1"/>
  <c r="J166" i="1"/>
  <c r="J167" i="1"/>
  <c r="J168" i="1"/>
  <c r="J99" i="1"/>
  <c r="J100" i="1"/>
  <c r="J101" i="1"/>
  <c r="J102" i="1"/>
  <c r="J103" i="1"/>
  <c r="J152" i="1"/>
  <c r="J104" i="1"/>
  <c r="J105" i="1"/>
  <c r="J106" i="1"/>
  <c r="J107" i="1"/>
  <c r="J109" i="1"/>
  <c r="J110" i="1"/>
  <c r="J391" i="1"/>
  <c r="J111" i="1"/>
  <c r="J112" i="1"/>
  <c r="J113" i="1"/>
  <c r="J114" i="1"/>
  <c r="J115" i="1"/>
  <c r="J116" i="1"/>
  <c r="J117" i="1"/>
  <c r="J118" i="1"/>
  <c r="J119" i="1"/>
  <c r="J120" i="1"/>
  <c r="J121" i="1"/>
  <c r="J122" i="1"/>
  <c r="J123" i="1"/>
  <c r="J162" i="1"/>
  <c r="J148" i="1"/>
  <c r="J149" i="1"/>
  <c r="J150" i="1"/>
  <c r="J142" i="1"/>
  <c r="J143" i="1"/>
  <c r="J144" i="1"/>
  <c r="J145" i="1"/>
  <c r="J151" i="1"/>
  <c r="J392" i="1"/>
  <c r="J160" i="1"/>
  <c r="J161" i="1"/>
  <c r="J146" i="1"/>
  <c r="J124" i="1"/>
  <c r="J125" i="1"/>
  <c r="J153" i="1"/>
  <c r="J126" i="1"/>
  <c r="J127" i="1"/>
  <c r="J128" i="1"/>
  <c r="J129" i="1"/>
  <c r="J130" i="1"/>
  <c r="J131" i="1"/>
  <c r="J154" i="1"/>
  <c r="J155" i="1"/>
  <c r="J156" i="1"/>
  <c r="J132" i="1"/>
  <c r="J133" i="1"/>
  <c r="J134" i="1"/>
  <c r="J138" i="1"/>
  <c r="J139" i="1"/>
  <c r="J393" i="1"/>
  <c r="J135" i="1"/>
  <c r="J163" i="1"/>
  <c r="J136" i="1"/>
  <c r="J140" i="1"/>
  <c r="J141" i="1"/>
  <c r="J137" i="1"/>
  <c r="J394" i="1"/>
  <c r="J395" i="1"/>
  <c r="J396" i="1"/>
  <c r="J313" i="1"/>
  <c r="J397" i="1"/>
  <c r="J332" i="1"/>
  <c r="J398" i="1"/>
  <c r="J324" i="1"/>
  <c r="J399" i="1"/>
  <c r="J318" i="1"/>
  <c r="J319" i="1"/>
  <c r="J320" i="1"/>
  <c r="J321" i="1"/>
  <c r="J331" i="1"/>
  <c r="J314" i="1"/>
  <c r="J315" i="1"/>
  <c r="J316" i="1"/>
  <c r="J322" i="1"/>
  <c r="J333" i="1"/>
  <c r="J334" i="1"/>
  <c r="J335" i="1"/>
  <c r="J336" i="1"/>
  <c r="J317" i="1"/>
  <c r="J194" i="1"/>
  <c r="J195" i="1"/>
  <c r="J196" i="1"/>
  <c r="J199" i="1"/>
  <c r="J197" i="1"/>
  <c r="J198" i="1"/>
  <c r="J400" i="1"/>
  <c r="J401" i="1"/>
  <c r="J402" i="1"/>
  <c r="J18" i="1"/>
  <c r="J19"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66" i="1"/>
  <c r="J67" i="1"/>
  <c r="J68" i="1"/>
  <c r="J69" i="1"/>
  <c r="J403" i="1"/>
  <c r="J404" i="1"/>
  <c r="J405" i="1"/>
  <c r="J90" i="1"/>
  <c r="J91" i="1"/>
  <c r="J80" i="1"/>
  <c r="J81" i="1"/>
  <c r="J82" i="1"/>
  <c r="J83" i="1"/>
  <c r="J84" i="1"/>
  <c r="J85" i="1"/>
  <c r="J406" i="1"/>
  <c r="J173" i="1"/>
  <c r="J174" i="1"/>
  <c r="J175" i="1"/>
  <c r="J176" i="1"/>
  <c r="J177" i="1"/>
  <c r="J187" i="1"/>
  <c r="J178" i="1"/>
  <c r="J407" i="1"/>
  <c r="J92" i="1"/>
  <c r="J86" i="1"/>
  <c r="J87" i="1"/>
  <c r="J88" i="1"/>
  <c r="J89" i="1"/>
  <c r="J93" i="1"/>
  <c r="J408" i="1"/>
  <c r="J325" i="1"/>
  <c r="J326" i="1"/>
  <c r="J327" i="1"/>
  <c r="J328" i="1"/>
  <c r="J329" i="1"/>
  <c r="J330" i="1"/>
  <c r="J409" i="1"/>
  <c r="J282" i="1"/>
  <c r="J286" i="1"/>
  <c r="J283" i="1"/>
  <c r="J284" i="1"/>
  <c r="J285" i="1"/>
  <c r="J288" i="1"/>
  <c r="J289" i="1"/>
  <c r="J287" i="1"/>
  <c r="J410" i="1"/>
  <c r="J171" i="1"/>
  <c r="J172" i="1"/>
  <c r="J411" i="1"/>
  <c r="J302" i="1"/>
  <c r="J300" i="1"/>
  <c r="J298" i="1"/>
  <c r="J181" i="1"/>
  <c r="J182" i="1"/>
  <c r="J183" i="1"/>
  <c r="J184" i="1"/>
  <c r="J290" i="1"/>
  <c r="J291" i="1"/>
  <c r="J292" i="1"/>
  <c r="J293" i="1"/>
  <c r="J294" i="1"/>
  <c r="J295" i="1"/>
  <c r="J296" i="1"/>
  <c r="J299" i="1"/>
  <c r="J297" i="1"/>
  <c r="J303" i="1"/>
  <c r="J304" i="1"/>
  <c r="J305" i="1"/>
  <c r="J306" i="1"/>
  <c r="J307" i="1"/>
  <c r="J301" i="1"/>
  <c r="J308" i="1"/>
  <c r="J309" i="1"/>
  <c r="J310" i="1"/>
  <c r="J311" i="1"/>
  <c r="J413" i="1"/>
  <c r="J16" i="1"/>
  <c r="J72" i="1"/>
  <c r="J414" i="1"/>
  <c r="J337" i="1"/>
  <c r="J349" i="1"/>
  <c r="J271" i="1"/>
  <c r="J345" i="1"/>
  <c r="J342" i="1"/>
  <c r="J5" i="1"/>
  <c r="J6" i="1"/>
  <c r="J415" i="1"/>
  <c r="J7" i="1"/>
  <c r="J8" i="1"/>
  <c r="J9" i="1"/>
  <c r="J416" i="1"/>
  <c r="J417" i="1"/>
  <c r="J418" i="1"/>
  <c r="J419" i="1"/>
  <c r="J60" i="1"/>
  <c r="J59" i="1"/>
  <c r="J58" i="1"/>
  <c r="J57" i="1"/>
  <c r="J61" i="1"/>
  <c r="J62" i="1"/>
  <c r="J53" i="1"/>
  <c r="J54" i="1"/>
  <c r="J55" i="1"/>
  <c r="J56" i="1"/>
  <c r="J157" i="1"/>
  <c r="J200" i="1"/>
  <c r="J420" i="1"/>
  <c r="J243" i="1"/>
  <c r="J244" i="1"/>
  <c r="J245" i="1"/>
  <c r="J246" i="1"/>
  <c r="J247" i="1"/>
  <c r="J248" i="1"/>
  <c r="J249" i="1"/>
  <c r="J227" i="1"/>
  <c r="J228" i="1"/>
  <c r="J229" i="1"/>
  <c r="J230" i="1"/>
  <c r="J231" i="1"/>
  <c r="J232" i="1"/>
  <c r="J233" i="1"/>
  <c r="J421" i="1"/>
  <c r="J274" i="1"/>
  <c r="J275" i="1"/>
  <c r="J276" i="1"/>
  <c r="J277" i="1"/>
  <c r="J278" i="1"/>
  <c r="J279" i="1"/>
  <c r="J63" i="1"/>
  <c r="J422" i="1"/>
  <c r="J236" i="1"/>
  <c r="J237" i="1"/>
  <c r="J238" i="1"/>
  <c r="J239" i="1"/>
  <c r="J240" i="1"/>
  <c r="J241" i="1"/>
  <c r="J242" i="1"/>
  <c r="J70" i="1"/>
  <c r="J71" i="1"/>
  <c r="J218"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224" i="1"/>
  <c r="J225" i="1"/>
  <c r="J226" i="1"/>
  <c r="J461" i="1"/>
  <c r="J234" i="1"/>
  <c r="J221" i="1"/>
  <c r="J222" i="1"/>
  <c r="J250" i="1"/>
  <c r="J219" i="1"/>
  <c r="J251" i="1"/>
  <c r="J462" i="1"/>
  <c r="J463" i="1"/>
  <c r="J464" i="1"/>
  <c r="J164" i="1"/>
  <c r="J465" i="1"/>
  <c r="J77" i="1"/>
  <c r="J466" i="1"/>
  <c r="J64" i="1"/>
  <c r="J235" i="1"/>
  <c r="J351" i="1"/>
  <c r="J272" i="1"/>
  <c r="J467" i="1"/>
  <c r="J468" i="1"/>
  <c r="J469" i="1"/>
</calcChain>
</file>

<file path=xl/sharedStrings.xml><?xml version="1.0" encoding="utf-8"?>
<sst xmlns="http://schemas.openxmlformats.org/spreadsheetml/2006/main" count="2404" uniqueCount="916">
  <si>
    <t>Introduction</t>
  </si>
  <si>
    <t>Ontario’s Return to Balance</t>
  </si>
  <si>
    <t>Ontario’s Balanced Budget</t>
  </si>
  <si>
    <t>Declining Net Debt-to-GDP</t>
  </si>
  <si>
    <t>Ontario’s Economic Performance</t>
  </si>
  <si>
    <t>Ontario: A Growth Leader</t>
  </si>
  <si>
    <t>Ontario: Creating High-Quality Jobs</t>
  </si>
  <si>
    <t>Ontario’s Diverse Economy</t>
  </si>
  <si>
    <t>Ontario’s Strong Trade Connections with the United States</t>
  </si>
  <si>
    <t>Maintaining Tax Competitiveness</t>
  </si>
  <si>
    <t>Healthy Outlook for Ontario’s Economy</t>
  </si>
  <si>
    <t>The Path Forward for All.</t>
  </si>
  <si>
    <t>Helping with Everyday Costs</t>
  </si>
  <si>
    <t>Delivering the Largest Single Reduction to Electricity Rates in Ontario’s History</t>
  </si>
  <si>
    <t>Modernizing the Province’s Electricity Markets</t>
  </si>
  <si>
    <t>Expanding Access to Natural Gas</t>
  </si>
  <si>
    <t>Elimination of the Drive Clean Emission Test Fee</t>
  </si>
  <si>
    <t>Helping Parents</t>
  </si>
  <si>
    <t>OHIP+: Children and Youth Pharmacare</t>
  </si>
  <si>
    <t>Helping Families Access and Afford Child Care</t>
  </si>
  <si>
    <t>Supporting Community Hubs</t>
  </si>
  <si>
    <t>Making Postsecondary Education More Affordable</t>
  </si>
  <si>
    <t>Helping Seniors</t>
  </si>
  <si>
    <t>Promoting Healthy and Active Aging</t>
  </si>
  <si>
    <t>Lowering Public Transit Costs for Seniors</t>
  </si>
  <si>
    <t>Ensuring Sprinklers Are Installed in Licensed Retirement Homes</t>
  </si>
  <si>
    <t>Supporting Seniors’ Health</t>
  </si>
  <si>
    <t>Supporting Ontarians Affected by Dementia</t>
  </si>
  <si>
    <t>Community Investments</t>
  </si>
  <si>
    <t>Increasing Investments in Long-Term Care</t>
  </si>
  <si>
    <t>Expanding Seniors’ Access to Affordable Drugs</t>
  </si>
  <si>
    <t>Housing Affordability</t>
  </si>
  <si>
    <t>Rising Prices and Rents</t>
  </si>
  <si>
    <t>Actions Underway</t>
  </si>
  <si>
    <t>Restoring Stability to the Housing Market</t>
  </si>
  <si>
    <t>Consumer Protection</t>
  </si>
  <si>
    <t>Strengthening Financial Services and Pension Regulation</t>
  </si>
  <si>
    <t>Strengthening Consumer Protection for Owners of Newly Built Homes</t>
  </si>
  <si>
    <t>Regulation of Financial Planning</t>
  </si>
  <si>
    <t>Supporting Financial Literacy</t>
  </si>
  <si>
    <t>Strengthening Investor Protection</t>
  </si>
  <si>
    <t>Improving Auto Insurance</t>
  </si>
  <si>
    <t>Chapter III:  Creating Opportunities and Security</t>
  </si>
  <si>
    <t>Investing in People Today</t>
  </si>
  <si>
    <t>Investing in People’s Talents and Skills</t>
  </si>
  <si>
    <t>Ontario’s Career Kick-Start Strategy</t>
  </si>
  <si>
    <t>Ontario Lifelong Learning and Skills Plan</t>
  </si>
  <si>
    <t>Inclusive Skills Development</t>
  </si>
  <si>
    <t>Changing Workplaces Review</t>
  </si>
  <si>
    <t>Investing in Jobs for Today and Tomorrow</t>
  </si>
  <si>
    <t>Long-Term Infrastructure Plan</t>
  </si>
  <si>
    <t>Business Growth Initiative</t>
  </si>
  <si>
    <t>Promoting and Diversifying Trade</t>
  </si>
  <si>
    <t>Strategic Partnerships</t>
  </si>
  <si>
    <t>Supporting Growth in Ontario’s Agricultural Sector</t>
  </si>
  <si>
    <t>Promoting Regional Economic Development</t>
  </si>
  <si>
    <t>Aboriginal Community Capital Grants Program</t>
  </si>
  <si>
    <t>Helping Businesses Find Skilled Newcomers</t>
  </si>
  <si>
    <t>Social Enterprises</t>
  </si>
  <si>
    <t>Supporting the Sharing Economy</t>
  </si>
  <si>
    <t>Transitioning to a Low-Carbon Economy</t>
  </si>
  <si>
    <t>Improving Retirement Security</t>
  </si>
  <si>
    <t>Enhancing the Canada Pension Plan</t>
  </si>
  <si>
    <t>Implementing Pooled Registered Pension Plans</t>
  </si>
  <si>
    <t>Reviewing the Solvency Funding Framework</t>
  </si>
  <si>
    <t>Introducing a Framework for Target Benefit Pension Plans</t>
  </si>
  <si>
    <t>Expanding the Framework for Defined Contribution Pension Plans</t>
  </si>
  <si>
    <t>Expanding the Powers of the Superintendent</t>
  </si>
  <si>
    <t>Missing Beneficiary Requirements</t>
  </si>
  <si>
    <t>Chapter IV:  Public Services You Can Count On</t>
  </si>
  <si>
    <t>Summary of New Investments</t>
  </si>
  <si>
    <t>Increasing Access</t>
  </si>
  <si>
    <t>Reducing Wait Times</t>
  </si>
  <si>
    <t>Enhancing the Patient Experience</t>
  </si>
  <si>
    <t>Building More Health Infrastructure</t>
  </si>
  <si>
    <t>Increasing Operating Funding for All Public Hospitals</t>
  </si>
  <si>
    <t>Investing in Primary Care</t>
  </si>
  <si>
    <t>Advancing Timely Cancer Care and Stem Cell Transplants</t>
  </si>
  <si>
    <t>Improving Pain Management</t>
  </si>
  <si>
    <t>Acting on Ontario’s Opioid Strategy</t>
  </si>
  <si>
    <t>Improving Critical Procedures and Wait Times</t>
  </si>
  <si>
    <t>Streamlining Access and Reducing Wait Times for Specialized Care</t>
  </si>
  <si>
    <t>Expanding Home and Community Care</t>
  </si>
  <si>
    <t>Faster Access to Mental Health and Addiction Services</t>
  </si>
  <si>
    <t>Increased Access to Structured Psychotherapy</t>
  </si>
  <si>
    <t>Providing More Supportive Housing</t>
  </si>
  <si>
    <t>Bringing Together Youth Services in One-Stop Hubs</t>
  </si>
  <si>
    <t>Enhancing Patient Experience</t>
  </si>
  <si>
    <t>Supporting Seniors in Their Communities</t>
  </si>
  <si>
    <t>Enhancing Long-Term Care</t>
  </si>
  <si>
    <t>Ensuring the Best Quality of Care for Patients</t>
  </si>
  <si>
    <t>Making Northern Health Travel More Affordable</t>
  </si>
  <si>
    <t>Improving Care for Mothers, Babies and Children</t>
  </si>
  <si>
    <t>Integrating Local Health Care Services</t>
  </si>
  <si>
    <t>Easy Access to Health Services</t>
  </si>
  <si>
    <t>Protecting Health Care for Tomorrow</t>
  </si>
  <si>
    <t>Encouraging a Smoke-Free Ontario</t>
  </si>
  <si>
    <t>Health Innovation</t>
  </si>
  <si>
    <t>Health System Research Fund</t>
  </si>
  <si>
    <t>Achieving Excellence</t>
  </si>
  <si>
    <t>Reducing Class Sizes</t>
  </si>
  <si>
    <t>Improving Math Knowledge and Skills</t>
  </si>
  <si>
    <t>Supporting Education for the Changing Economy</t>
  </si>
  <si>
    <t>Implementing Ontario’s Indigenous Education Strategy</t>
  </si>
  <si>
    <t>Developing a Master Education Agreement with the Anishinabek Nation</t>
  </si>
  <si>
    <t>Ensuring Equity</t>
  </si>
  <si>
    <t>Strengthening Supports for Students with Special Needs</t>
  </si>
  <si>
    <t>Enhancing Autism Supports</t>
  </si>
  <si>
    <t>Promoting Student Well-Being</t>
  </si>
  <si>
    <t>Building New and Improved Schools</t>
  </si>
  <si>
    <t>Negotiating Central Agreements for Teachers and Education Workers</t>
  </si>
  <si>
    <t>Ensuring a High-Quality, Accessible Postsecondary Education System</t>
  </si>
  <si>
    <t>Envisioning a French-Language University</t>
  </si>
  <si>
    <t>Investing in Postsecondary Education Infrastructure</t>
  </si>
  <si>
    <t>Advancing Education and Career Opportunities for Indigenous Learners</t>
  </si>
  <si>
    <t>Investing in Transit Projects</t>
  </si>
  <si>
    <t>GO Transit</t>
  </si>
  <si>
    <t>Rapid Transit Projects</t>
  </si>
  <si>
    <t>Municipal Infrastructure Projects</t>
  </si>
  <si>
    <t>Investing in Highway Infrastructure</t>
  </si>
  <si>
    <t>Other Investments in Transportation Infrastructure</t>
  </si>
  <si>
    <t>Supporting Ontario’s Small and Northern Communities</t>
  </si>
  <si>
    <t>High-Speed Rail</t>
  </si>
  <si>
    <t>Moving Ontario Forward with the Trillium Trust</t>
  </si>
  <si>
    <t>Broadening Hydro One Ownership</t>
  </si>
  <si>
    <t>Merging Hydro One Brampton</t>
  </si>
  <si>
    <t>Realizing Value from Ontario’s Real Estate Assets</t>
  </si>
  <si>
    <t>More Stable and Secure Incomes</t>
  </si>
  <si>
    <t>Introducing a Basic Income Pilot</t>
  </si>
  <si>
    <t>Reviewing the Income Security System</t>
  </si>
  <si>
    <t>Improving Social Assistance Benefits</t>
  </si>
  <si>
    <t>Increasing Access to Affordable and Adequate Housing for All Ontarians</t>
  </si>
  <si>
    <t>Implementing the Updated Long-Term Affordable Housing Strategy</t>
  </si>
  <si>
    <t>Leveraging Provincial Land Assets to Build Affordable Housing</t>
  </si>
  <si>
    <t>Social Infrastructure Fund</t>
  </si>
  <si>
    <t>Helping Vulnerable People</t>
  </si>
  <si>
    <t>Supporting Adults with Developmental Disabilities</t>
  </si>
  <si>
    <t>Supporting Children and Youth.</t>
  </si>
  <si>
    <t>Child Welfare Reform.</t>
  </si>
  <si>
    <t>Collective Impact for At-Risk Youth</t>
  </si>
  <si>
    <t>Improving Autism Services</t>
  </si>
  <si>
    <t>Addressing Racism</t>
  </si>
  <si>
    <t>Anti-Racism Strategy</t>
  </si>
  <si>
    <t>Indigenous-Focused Anti-Racism Strategy</t>
  </si>
  <si>
    <t>Ontario Black Youth Action Plan</t>
  </si>
  <si>
    <t>Welcoming New Ontarians</t>
  </si>
  <si>
    <t>Ontario’s Response to the Global Refugee Crisis</t>
  </si>
  <si>
    <t>Multicultural Community Capacity Grant</t>
  </si>
  <si>
    <t>Improving the Justice System</t>
  </si>
  <si>
    <t>Building Safer Communities</t>
  </si>
  <si>
    <t>Ensuring Wage Parity for First Nation Police Officers</t>
  </si>
  <si>
    <t>Expanding Indigenous Supports</t>
  </si>
  <si>
    <t>Taking Steps to End Human Trafficking</t>
  </si>
  <si>
    <t>Streamlining and Modernizing the Court System</t>
  </si>
  <si>
    <t>Transforming the Corrections System</t>
  </si>
  <si>
    <t>Enhancing Mental Health in Corrections</t>
  </si>
  <si>
    <t>Justice Infrastructure</t>
  </si>
  <si>
    <t>Introduction: Continued Collaboration with Our Partners</t>
  </si>
  <si>
    <t>Working in Partnership with Municipalities</t>
  </si>
  <si>
    <t>Partnerships with Indigenous Communities</t>
  </si>
  <si>
    <t>The Journey Together: Ontario’s Commitment to Reconciliation with Indigenous Peoples</t>
  </si>
  <si>
    <t>Partnering with First Nations on Tobacco</t>
  </si>
  <si>
    <t>Modernizing the Ontario Gas Card Program</t>
  </si>
  <si>
    <t>Protecting Sensitive and Confidential Information</t>
  </si>
  <si>
    <t>Achieving Federal–Provincial Fiscal Sustainability in the Federation</t>
  </si>
  <si>
    <t>Ontario’s Growing Contribution to the Federation</t>
  </si>
  <si>
    <t>Protecting the Canadian Health System</t>
  </si>
  <si>
    <t>Taking a Balanced Approach to the Next Phase of the Federal Infrastructure Investment</t>
  </si>
  <si>
    <t>Renewing Labour Market Transfers to Meet Modern Labour Market Demands</t>
  </si>
  <si>
    <t>Chapter VI:  Responsible Fiscal Management</t>
  </si>
  <si>
    <t>Evidence-Based Decision-Making</t>
  </si>
  <si>
    <t>Improving Programs and Services through Behavioural Science Research</t>
  </si>
  <si>
    <t>Transformation and Efficiency Initiatives</t>
  </si>
  <si>
    <t>Government Made Simple</t>
  </si>
  <si>
    <t>Ensuring Everyone Pays Their Fair Share</t>
  </si>
  <si>
    <t>Addressing the Underground Economy</t>
  </si>
  <si>
    <t>Addressing Unregulated Tobacco</t>
  </si>
  <si>
    <t>Managing Compensation</t>
  </si>
  <si>
    <t>Recent Negotiations and Compensation Outcomes</t>
  </si>
  <si>
    <t>Broader Public-Sector Executive Compensation</t>
  </si>
  <si>
    <t>Going Forward: Leveraging Collective Bargaining to Promote Transformation</t>
  </si>
  <si>
    <t>Government Transparency, Financial Management and Fiscal Accountability</t>
  </si>
  <si>
    <t>Government Transparency</t>
  </si>
  <si>
    <t>Financial Management</t>
  </si>
  <si>
    <t>Fiscal Accountability</t>
  </si>
  <si>
    <t>Ontario’s Fiscal Outlook</t>
  </si>
  <si>
    <t>2016–17 Interim Fiscal Performance</t>
  </si>
  <si>
    <t>In-Year Revenue Performance</t>
  </si>
  <si>
    <t>In-Year Expense Performance</t>
  </si>
  <si>
    <t>Medium-Term Fiscal Outlook.</t>
  </si>
  <si>
    <t>Ontario’s Revenue Outlook</t>
  </si>
  <si>
    <t>Medium-Term Revenue Outlook</t>
  </si>
  <si>
    <t>Medium-Term Expense Outlook</t>
  </si>
  <si>
    <t>Fiscal Prudence</t>
  </si>
  <si>
    <t>Details of Ontario’s Finances</t>
  </si>
  <si>
    <t>Economic Outlook Details</t>
  </si>
  <si>
    <t>External Economic Environment</t>
  </si>
  <si>
    <t>Ontario Economic Outlook Details</t>
  </si>
  <si>
    <t>Uncertain Global Environment</t>
  </si>
  <si>
    <t>Private-Sector Forecasts</t>
  </si>
  <si>
    <t>Long-Term Public Borrowing</t>
  </si>
  <si>
    <t>Ensuring Preferred Market Access</t>
  </si>
  <si>
    <t>Leading Canadian-Dollar Green Bond Market</t>
  </si>
  <si>
    <t>Extending Term of Borrowing</t>
  </si>
  <si>
    <t>Interest on Debt Savings and Affordability</t>
  </si>
  <si>
    <t>Ensuring Adequate Liquidity Levels</t>
  </si>
  <si>
    <t>Reducing Net Debt-to-GDP</t>
  </si>
  <si>
    <t>Total Debt Composition</t>
  </si>
  <si>
    <t>Cost of Debt</t>
  </si>
  <si>
    <t>Limiting Risk Exposure</t>
  </si>
  <si>
    <t>Using Derivatives to Mitigate Risks</t>
  </si>
  <si>
    <t>Reducing Ontario’s Electricity Sector Stranded Debt</t>
  </si>
  <si>
    <t>Consolidated Financial Tables</t>
  </si>
  <si>
    <t>Chapter VII: A Fair and Sustainable Tax System</t>
  </si>
  <si>
    <t>Paralleling Federal Measures</t>
  </si>
  <si>
    <t>Consolidating Tax Credits for Caregivers</t>
  </si>
  <si>
    <t>Other Measures</t>
  </si>
  <si>
    <t>Granting Municipalities the Authority to Levy a Hotel Tax</t>
  </si>
  <si>
    <t>Supporting Renewable Biodiesel in the Coloured Fuel Market</t>
  </si>
  <si>
    <t>Strengthening Ontario’s Tax System</t>
  </si>
  <si>
    <t>Income Tax Avoidance</t>
  </si>
  <si>
    <t>Employer Health Tax Avoidance</t>
  </si>
  <si>
    <t>Technical Measures</t>
  </si>
  <si>
    <t>Multijurisdictional Tax Filers</t>
  </si>
  <si>
    <t>Supporting Smoke-Free Ontario</t>
  </si>
  <si>
    <t>Strengthening the Governance of the Municipal Property Assessment Corporation</t>
  </si>
  <si>
    <t>Property Tax Measures</t>
  </si>
  <si>
    <t>Modernizing Railway Right-of-Way Property Taxation</t>
  </si>
  <si>
    <t>Encouraging Small-Scale Agri-Food Business on Farms</t>
  </si>
  <si>
    <t>Moving Forward with Provincial Land Tax Reform</t>
  </si>
  <si>
    <t>Ensuring the Ongoing Integrity of Education Property Tax Revenue</t>
  </si>
  <si>
    <t>Summary of Measures</t>
  </si>
  <si>
    <t>Technical Amendments</t>
  </si>
  <si>
    <t>Other Legislative Initiatives</t>
  </si>
  <si>
    <t>Chapter II: Helping You and Your Family</t>
  </si>
  <si>
    <t>Chapter I: Restoring Balance — Ontario’s Economic and Fiscal Strength</t>
  </si>
  <si>
    <t>Section A: Strengthening Health Care</t>
  </si>
  <si>
    <t>Section B: Investing in Education</t>
  </si>
  <si>
    <t>Section C: Building Transit and Transportation</t>
  </si>
  <si>
    <t>Section D: Building Inclusive Communities and Improving the Justice System</t>
  </si>
  <si>
    <t>Chapter V: Working with Our Partners</t>
  </si>
  <si>
    <t>Section A: Transforming Government for Sustainability and Fairness</t>
  </si>
  <si>
    <t>Section B: Details on Ontario’s Finances and Economic Outlook</t>
  </si>
  <si>
    <t>Section C: Borrowing and Debt Management</t>
  </si>
  <si>
    <t>Section A: Taxation</t>
  </si>
  <si>
    <t>Section C: Strengthening Ontario’s Property Tax and Assessment System</t>
  </si>
  <si>
    <t>Section B: Tobacco</t>
  </si>
  <si>
    <t>Action Order</t>
  </si>
  <si>
    <t>Goal Order</t>
  </si>
  <si>
    <t>Goal URL</t>
  </si>
  <si>
    <t>Goal Page Number</t>
  </si>
  <si>
    <t>The system was due for major upgrades, and since 2003, more than $50 billion has been invested in electricity generation and grid infrastructure across the province, to ensure Ontarians benefit from a cleaner, more modern and more reliable system. In addition, $12.8 billion is being invested to refurbish the Darlington Nuclear Generating Station, to secure affordable, reliable, emissions-free power. Ontario also became the first jurisdiction in North America to end the use of coal-fired electricity generation, choosing instead to produce more clean power.</t>
  </si>
  <si>
    <t>That is why, starting this summer, Ontario’s proposed Fair Hydro Plan would reduce electricity bills by 25 per cent on average for eligible households. Approximately 500,000 small businesses and farms would also benefit. ‎Low-income Ontarians and those living in eligible rural, remote or on‑reserve First Nation communities would receive even greater reductions to their electricity bills.</t>
  </si>
  <si>
    <t>15.15, 01.13</t>
  </si>
  <si>
    <t>03.15, 15.21</t>
  </si>
  <si>
    <t>15.21, 03.09</t>
  </si>
  <si>
    <t>Energy (Lead), MEDG (Supporting)</t>
  </si>
  <si>
    <t>Over the next 10 years, the Province plans to provide more than $20 billion in capital grants to hospitals. This includes a new commitment of approximately $9 billion to support the construction of new major hospital projects across the province.</t>
  </si>
  <si>
    <t>MOHLTC (Lead), MOI (Lead)</t>
  </si>
  <si>
    <t>No KA found</t>
  </si>
  <si>
    <t>The Province is committing to several new priority major hospital projects that will address growing demand for health care services and facility condition deficiencies, and support new and innovative models of care. (Niagara Health System, Windsor Regional Health Centre, Hamilton Health Sciences, Weeneebayko Area Health Authority)</t>
  </si>
  <si>
    <t>Ontario is also committing to a new $2.5-million planning grant for the Centre for Addiction and Mental Health (CAMH), Canada’s largest mental health and addiction teaching hospital. </t>
  </si>
  <si>
    <t>The Province has expanded eligibility and streamlined the approval process for community infrastructure funding to shift care from hospital to community settings. Ontario is providing funding to renew and expand the facilities of organizations such as Community Health Centres, Public Health Units and Family Health Teams. Investments in community health care infrastructure support the co-location and integration of multiple health and social services under one roof. </t>
  </si>
  <si>
    <t>2.04, 7.05</t>
  </si>
  <si>
    <t>Expanding eligibility for community infrastructure funding will also allow for needed investments to increase the number of hospice beds across the province. Funding will support facilities to deliver on the Province’s Palliative and End-of-Life Care Strategy and ensure Ontarians have access to high-quality health services at the end of life’s journey‎.</t>
  </si>
  <si>
    <t>MOHLTC (Lead)</t>
  </si>
  <si>
    <t>In 2017, Ontario will invest an additional $15 million in team-based primary care to create new or expand existing interprofessional care teams so that all 76 sub-regions across the province have a team.</t>
  </si>
  <si>
    <t>To further support and improve these important services, the government is continuing its commitment by investing an additional $145 million over the next three years to effectively recruit and retain nurses, nurse practitioners, dietitians, social workers, pharmacists, reception staff and other care providers who provide valuable services alongside family doctors on these teams. </t>
  </si>
  <si>
    <t>Starting in 2017, Ontario will further improve access by expanding or enhancing the scopes of practice for additional health care providers.</t>
  </si>
  <si>
    <t>Increasing Equitable Access to Health Care through Ontario’s First Nations Health Action Plan</t>
  </si>
  <si>
    <t>As highlighted in Ontario’s First Nations Health Action Plan (OFNHAP), Ontario is investing nearly $222 million over three years, followed by sustained funding of $104.5 million annually, to address health inequities and improve access to culturally appropriate health services over the long term. While focused on northern First Nations, where there are significant gaps in health services, the OFNHAP also includes investments in Indigenous health care across Ontario in home and community care, primary care, and diabetes prevention and management, both on- and off-reserve.</t>
  </si>
  <si>
    <t>MOHLTC (Lead), MIRR (Lead)</t>
  </si>
  <si>
    <t>In 2017, the government will focus on continuing to build capacity to provide stem cell transplant treatment for complex blood cancers within the province by investing an additional $32 million. </t>
  </si>
  <si>
    <t>In 2017, Ontario will expand access to health care options for women by publicly funding the new abortion pill Mifegymiso (combination mifepristone/misoprostol).</t>
  </si>
  <si>
    <t>Preventing Fetal Alcohol Spectrum Disorder (FASD) and Supporting Those Affected by FASD</t>
  </si>
  <si>
    <t>7.10</t>
  </si>
  <si>
    <t>In the coming year, to help more patients access the care they need within target times, the Province is focusing investments on high-priority procedures where access is challenging or demand is increasing. These will include more than 28,000 additional MRIs, about 2,100 more cataract surgeries, as well as over 2,800 more hip or knee replacement surgeries.</t>
  </si>
  <si>
    <t>This year, as part of increased funding for hospitals, Ontario will provide $114 million to increase the number of critical services available in hospitals and help constrain wait times for treatment, including new cardiovascular procedures, expanded care for people with rare diseases, and organ transplants.</t>
  </si>
  <si>
    <t>In 2017, $24 million in funding will be invested in new innovative models to ensure patients are receiving care in the most appropriate care settings possible — at home or in the community. These new care models will offer patients and care providers more choices and put patients first.</t>
  </si>
  <si>
    <t>Ontario is making additional investments to help improve access to specialized care providers, including $20 million to improve timely, appropriate and transparent referral pathways to care, with improved electronic tools linking primary and specialized care providers and interprofessional team services.</t>
  </si>
  <si>
    <t>In addition, the government is investing $15 million to increase the availability of insured optometry services.</t>
  </si>
  <si>
    <t>To streamline access to specialized care for patients being assessed for hip or knee replacement surgery, some regions are using a central intake and assessment centre. Patients who need a surgical consultation are referred to a surgeon based on their choice or the shortest surgical waitlist; those whose conditions do not require surgery receive non-surgical treatment recommendations. This program will be expanded across the province.</t>
  </si>
  <si>
    <t>Ontario will expand programs like Inter-professional Spine Assessment and Education Clinics (ISAECs). ISAECs assess patients’ need for treatment and work with primary and specialized care providers like chiropractors, physiotherapists and surgeons. They leverage the expertise and full scope of practice of health professionals, giving patients faster access to the care they need and reducing their risks, such as opioid addiction through pain management while awaiting treatment. In 2017, $10 million in new funding will go towards this expansion.</t>
  </si>
  <si>
    <t>7.01, 7.07</t>
  </si>
  <si>
    <t>Building on the successful Champlain LHIN BASE eConsult Service, the ministry plans to expand the eConsult service province-wide in 2017–18.</t>
  </si>
  <si>
    <t>7.01, 7.09</t>
  </si>
  <si>
    <t>The government will establish a mandatory registry for personal support workers so that Ontarians have peace of mind knowing that the people delivering essential care have the necessary training to care for them and their loved ones, helping them feel safe and supported.</t>
  </si>
  <si>
    <t>7.05, 7.12</t>
  </si>
  <si>
    <t>A continued investment of $250 million in 2017–18 for community and personal support services will help meet increased demand and support faster and more equitable access to services across the province. </t>
  </si>
  <si>
    <t>Starting in the fall of 2017, Ontario will also support more education and training programs to support caregivers. The Province is committed to the development of a caregiver toolkit, which will be available online and in paper format as a resource for these valuable care partners.</t>
  </si>
  <si>
    <t>Better system integration, assistance with navigation of services, increased caregiver respite and more caregiver education and training programs were all key recommendations of the “Bringing Care Home” report. The government is responding to these recommendations and the needs of caregivers by creating an organization focused on coordinating supports and information resources.</t>
  </si>
  <si>
    <t>To make life a little easier for caregivers so they can focus on helping loved ones, the Province proposes to simplify and improve access to tax relief by replacing the caregiver and infirm dependant tax credits with a new Ontario Caregiver Tax Credit (OCTC). </t>
  </si>
  <si>
    <t>MOHLTC (Lead), MOF (Lead)</t>
  </si>
  <si>
    <t>Duplication: Care Giver Tax Credit</t>
  </si>
  <si>
    <t> In February 2017, the Province announced an additional investment of $140 million over three years to advance the expansion of important evidence-based mental health and addictions initiatives.</t>
  </si>
  <si>
    <t>MOHLTC (Lead), MCYS (Supporting)</t>
  </si>
  <si>
    <t>Additionally, in recognition of the need to address mental health and addictions across sectors, the government is establishing a special committee of cabinet to drive system change.</t>
  </si>
  <si>
    <t>The government is investing close to $73 million over three years to provide greater access to publicly funded structured psychotherapy for thousands of Ontarians living with conditions like anxiety and depression. </t>
  </si>
  <si>
    <t>MOHLTC (Lead), MCSS (Supporting)</t>
  </si>
  <si>
    <t>Meanwhile, the government will work with Health Quality Ontario and other stakeholders to develop quality standards for a provincial structured psychotherapy program.</t>
  </si>
  <si>
    <t>Ontario is also exploring opportunities to better integrate patient care for major depression disorder, by improving referrals to the most appropriate health care providers and expanding tools linking primary care providers to psychiatrists.</t>
  </si>
  <si>
    <t>Ontario is investing more than $45 million over three years to provide up to 1,150 additional supportive housing units for those with serious mental illness or addictions who are homeless or at risk of becoming homeless. These housing units would provide residents with support services and secure, affordable, stable places to live. With these new investments, by 2019, the government will have funded a total of almost 17,000 units of supportive housing for people living with mental illness or addictions, and other vulnerable people.</t>
  </si>
  <si>
    <t>Integrated youth service hubs offer an innovative approach to the early identification of, and intervention in, mental health and addiction issues among youth and young adults to help prevent more serious conditions from developing later in life. Working in new ways with community partners, the government is developing and evaluating a network of up to nine hubs where young people aged 12 to 25 can find walk-in, one-stop access to mental health and addictions services, as well as other health, social and employment supports in a youth-oriented environment.</t>
  </si>
  <si>
    <t>The government is launching a new Dementia Strategy that will provide more than $100 million over three years to expand access to the most appropriate care and supports province-wide for patients and their caregivers.</t>
  </si>
  <si>
    <t>MOHLTC (Lead), MSA (Lead)</t>
  </si>
  <si>
    <t>The Province is also providing $8 million over the next three years to support 40 new community centres. These centres — 263 in all — provide transportation services, social and recreational programs, and other supports to help seniors stay active and independent in their communities.</t>
  </si>
  <si>
    <t>7.05, 4.27</t>
  </si>
  <si>
    <t>Long-term care homes provide residential care and support to some of Ontario’s most vulnerable citizens. Ontario is making investments in long-term care to improve services, such as $58 million for resident care. </t>
  </si>
  <si>
    <t>In 2017–18, HQO will be releasing quality standards in a number of clinical areas, establishing important elements of high-quality care for patients in the health system.</t>
  </si>
  <si>
    <t>HQO advice has supported investments in 2017–18 in innovative technologies for cardiovascular care, such as Stroke Endovascular Treatment (EVT). </t>
  </si>
  <si>
    <t>The investment of $10 million will provide additional funding for northern Ontarians through an enhanced accommodation allowance. It will cover more than one night’s accommodation for people who are required to stay away from home for more than one night when travelling from the north for an OHIP-insured service. This investment will ensure that the cost of travelling for northern Ontarians to receive the care they need doesn’t impede their ability to access needed health care services not available close to their home.</t>
  </si>
  <si>
    <t>MOHLTC (Lead), MIRR (Supporting)</t>
  </si>
  <si>
    <t>Ontario is also investing in the creation of a provincial prenatal screening program that will enhance access to standardized and high-quality prenatal screening across the province.</t>
  </si>
  <si>
    <t>A new integrated health network for children, the Kids Health Alliance at Sick Kids Hospital will be introduced in Ontario and will improve the care children receive in emergency departments in hospitals across the province. This network will also achieve a more coordinated, consistent and high-quality system of health care for children and their families.</t>
  </si>
  <si>
    <t>Additionally, improved supports for premature babies and their families are being made through investment in Ontario’s Human Donor Milk Bank, as well as a new program to improve access to breast pumps for mothers of premature babies.</t>
  </si>
  <si>
    <t>In 2017, the government will continue to support more choice and high-quality care for expectant families by continuing to grow Ontario’s midwifery sector by up to 90 new midwives. </t>
  </si>
  <si>
    <t>As part of Ontario’s enhanced midwifery services program, two new Indigenous midwives will be hired at the Dilico Family Health Team Clinic in Fort William First Nation. These midwives will provide culturally appropriate child and maternity care for up to 30 Indigenous women and their children in the Robinson Superior Treaty area (the districts of Thunder Bay and Algoma) over the next three years.</t>
  </si>
  <si>
    <t>7.06, 7.12</t>
  </si>
  <si>
    <t>The government is investing to establish a further five Indigenous midwifery programs across the province: K’Tigaaning Midwives, Powassan; Kenhte:ke Midwives, Tyendinaga Mohawk Territory; Onkwehon:we Midwives, Akwesasne; Shkagamik-Kwe Health Centre, Sudbury; and Southwest Ontario Aboriginal Health Access Centre, London. </t>
  </si>
  <si>
    <t>Ontario is also offering development grants to Indigenous organizations across the province to explore how midwifery services could be established in their communities.</t>
  </si>
  <si>
    <t>In 2017, Ontario will take the next steps to enhance the model by expanding the authority of LHINs to assume responsibility for the planning of primary care and the delivery of home and community care.</t>
  </si>
  <si>
    <t>Beginning in 2017, LHINs will also start working through smaller sub-regions to ensure that individual communities’ health needs are better identified and addressed.</t>
  </si>
  <si>
    <t>In 2017, Ontario will release a 10-point action plan for Digital Health in Ontario, investing $15 million focused on opening up new ways for patients and families to access health information and services digitally. </t>
  </si>
  <si>
    <t>MOHLTC (Lead), DGO (Supporting)</t>
  </si>
  <si>
    <t>In 2017, the government will launch Ontario.ca/Health — a user-focused, mobile-friendly trusted source for information about health services in Ontario.</t>
  </si>
  <si>
    <t>The government will continue to support its strong commitment to create a smoke-free Ontario. By providing free nicotine replacement products and by investing in new smoking cessations programs across the province, Ontarians will have the support they need to quit smoking and stay healthy.</t>
  </si>
  <si>
    <t>The government will also continue to build on the strategy’s progress by increasing tobacco tax rates by $10 per carton of cigarettes over the next three years, beginning with an immediate $2 per carton increase, effective 12:01 a.m., Friday, April 28, 2017.</t>
  </si>
  <si>
    <t>Duplication: Smoking Tax</t>
  </si>
  <si>
    <t>The Province will be providing $5 million over five years to the Canadian Men’s Health Foundation to lead initiatives that will promote and improve men’s health across the province, using an outcome-based strategy to achieve patient-centric behavioural change.</t>
  </si>
  <si>
    <t>Through the $20-million Health Technologies Fund, Ontario is improving patient care with cutting-edge health technology by providing grants for 15 new projects that will improve people’s care at home and in their communities. The Ontario government will be providing grants to additional projects in the coming year. The fund supports the development of Ontario-based health technologies that improve care for people, bring value to the health care system, and create jobs.</t>
  </si>
  <si>
    <t>The need for scientific evidence to solve complex health sector challenges is greater now than ever before. Ontario will continue to invest in the Health System Research Fund (HSRF) including two new awards in 2017: the Program Awards and the Targeted Call for Nursing Research. By fostering collaboration between the researchers and knowledge users, this Fund is contributing to strategic health system priorities and delivering on the Patients First Action Plan.</t>
  </si>
  <si>
    <t>Keeping all provincial and demonstration schools open to support students who are deaf or hard of hearing; blind or have low vision; deafblind; or who have severe learning disabilities;</t>
  </si>
  <si>
    <t>EDU (Lead), MCYS (Supporting)</t>
  </si>
  <si>
    <t>Piloting intensive reading intervention projects in school boards to increase the availability and responsiveness of local community supports for students with severe learning disabilities;</t>
  </si>
  <si>
    <t>Establishing a reference group to provide guidance and input on strengthening supports for students who are deaf or hard of hearing;</t>
  </si>
  <si>
    <t>Pursuing legislative changes to transfer the governance structure of Centre Jules-Léger to the 12 French-language school boards to better support French-language communities.</t>
  </si>
  <si>
    <t>4.63, 8.04</t>
  </si>
  <si>
    <t>MCYS (Lead), EDU (Lead)</t>
  </si>
  <si>
    <t>Children who have a positive sense of self are better positioned to reach their full potential. That is why the government is investing an additional $49 million over the next three years in developing and strengthening programs to improve students’ cognitive, emotional, social and physical development through Equity and Inclusive Education, Safe and Accepting Schools, Healthy Schools and Positive Mental Health.</t>
  </si>
  <si>
    <t>EDU (Lead)</t>
  </si>
  <si>
    <t>The Province is looking to develop a shared vision of how the government can best support the well-being of all students and staff in collaboration with community members. To support this shared vision, Ontario is seeking input to develop an understanding of the challenges, opportunities and meaningful indicators of well-being from kindergarten to Grade 12, such as physical activity, bullying and mental health. The government has also established School Mental Health ASSIST, which helps school boards build capacity to support student mental health and well-being.</t>
  </si>
  <si>
    <t>The Province has selected the Hamilton-Wentworth District School Board, in partnership with the Offord Centre for Child Studies at McMaster University, to lead a province-wide knowledge network that will connect front-line educators to the most up-to-date research on student well-being. </t>
  </si>
  <si>
    <t>The government is investing $21 million over the next three years in services for youth-in-care, including transportation services so that they can stay at the same school, even if their housing situation changes locally.</t>
  </si>
  <si>
    <t>The Province is providing almost $16 billion in capital grants over 10 years to help build new schools in high-growth areas, improve the condition of existing schools and invest in projects to reduce surplus space.</t>
  </si>
  <si>
    <t>EDU (Lead), MOI (Lead)</t>
  </si>
  <si>
    <t>As part of this investment, Ontario is continuing to fund school renewal across the province. Building on the 2016 commitment to increase renewal funding for schools, the Province will extend the commitment with an additional $1.2 billion in funding for repairs and renewal over the next two school years.</t>
  </si>
  <si>
    <t>The Province will also make investments in school renewal as part of Ontario’s Climate Change Action Plan. Ontario will provide funding for existing schools to improve energy efficiency and install renewable energy technologies. </t>
  </si>
  <si>
    <t>Currently, the Province is building 95 new schools and expanding and renovating 54 existing ones.</t>
  </si>
  <si>
    <t>These agreements include modest wage increases and additional support for teachers and classrooms.</t>
  </si>
  <si>
    <t>Beginning this fall, Ontario is rolling out the redesigned Ontario Student Assistance Program (OSAP) to provide more transparent, timely and targeted financial assistance to students with the greatest financial need. </t>
  </si>
  <si>
    <t>8.10</t>
  </si>
  <si>
    <t>MAESD (Lead)</t>
  </si>
  <si>
    <t>Ontario is increasing its focus on giving students the skills and experience required for the economy of tomorrow. This includes promoting innovative teaching, helping with career readiness and creating an outcome-oriented postsecondary education system. Through partnerships with universities, colleges and employers, Ontario will launch its new Career Kick-Start Strategy.</t>
  </si>
  <si>
    <t>Over the last two years, the Province has been working with universities and colleges to reform their funding formulas, effective 2017–18. The new funding model will support a renewed focus on providing high-quality outcomes for students by tying a portion of college and university funding to performance outcomes and areas of institutional strength. </t>
  </si>
  <si>
    <t>In 2016, the Province created the French-language University Planning Board consisting of representatives from Ontario’s francophone community with a strong understanding of, and expertise in, francophone/bilingual postsecondary education. The planning board will provide advice to the government on cost and design elements for the university, so that more students can access French-language postsecondary education.</t>
  </si>
  <si>
    <t>MAESD (Lead), OFA (Supporting)</t>
  </si>
  <si>
    <t>The Province also collaborated with the federal government, colleges, universities and Aboriginal Institutes to implement the Post-Secondary Institutions Strategic Investment Fund in Ontario. Shared investments of more than $1.9 billion from 2016–17 to 2018–19 will enhance and modernize research facilities on campuses and improve the environmental sustainability of these facilities.</t>
  </si>
  <si>
    <t>That is why the Province is investing about $200 million over three years to support key initiatives that will help more First Nation, Métis and Inuit learners access high-quality postsecondary education and training opportunities. This includes an investment of $56 million over three years to enhance the capacity and sustainability of nine publicly funded Aboriginal Institutes in Ontario.</t>
  </si>
  <si>
    <t>4.08, 4.11</t>
  </si>
  <si>
    <t>MAESD (Lead), MIRR (Supporting)</t>
  </si>
  <si>
    <t>MCSS (Lead), PRSO (Lead)</t>
  </si>
  <si>
    <t>Work is underway on the development of a multi-year roadmap for an income security system that is based on equity, adequacy, sustainability and simplicity. A report with recommendations is anticipated before the end of 2017.</t>
  </si>
  <si>
    <t>5.02, 5.06</t>
  </si>
  <si>
    <t>To help improve Ontario Works and the Ontario Disability Support Program (ODSP), the government is investing more than $480 million over four years to raise asset limits, increase income exemptions for cash gifts, and provide a rate increase that will benefit more than 900,000 people across Ontario.</t>
  </si>
  <si>
    <t>MCSS (Lead)</t>
  </si>
  <si>
    <t>The government is increasing limits on cash and other liquid assets. These limits will be increased for single individuals receiving Ontario Works from $2,500 to $10,000, and from $5,000 to $15,000 for couples. For ODSP recipients, the cash and other liquid asset limits will be increased from $5,000 to $40,000 for single individuals, and from $7,500 to $50,000 for couples. Increases to asset limits will take effect by January 2018.</t>
  </si>
  <si>
    <t>Recognizing that people receiving social assistance may also rely on the support of family or friends, the income exemption for cash gifts will be increased from $6,000 up to $10,000 per year in both ODSP and Ontario Works. In addition, gifts in any amount will not reduce the amount of social assistance people receive if the funds are used to pay for first and last month’s rent, purchase a principal residence, or buy a vehicle that they may need. These changes will take effect in September 2017.</t>
  </si>
  <si>
    <t>The government is also increasing Ontario Works and ODSP benefit rates for everyone by two per cent. This change will include increases to other social assistance benefits and allowances, such as the Personal Needs Allowance, which is available for those residing in institutions and emergency shelters. These rate increases will take effect in September 2017 for ODSP, and in October 2017 for Ontario Works.</t>
  </si>
  <si>
    <t>In addition, the Comfort Allowance provided by the Ministry of Health and Long-Term Care to low-income residents of long-term care homes will be raised by two per cent.</t>
  </si>
  <si>
    <t>To help address the unique challenges in northern and remote communities, including the higher cost of food and transportation, the Province will also increase the Remote Communities Allowance by providing an additional $50 per month for the first person and $25 for each additional family member.</t>
  </si>
  <si>
    <t>Developing a Supportive Housing Policy Framework to improve client outcomes</t>
  </si>
  <si>
    <t>Providing approximately $200 million in funding over the next three years to improve access for up to 6,000 families and individuals to housing assistance and services such as counselling, assistance with medication, and life skills training</t>
  </si>
  <si>
    <t>Supporting the construction of up to 1,500 new supportive housing units over the long term</t>
  </si>
  <si>
    <t>Investing $30 million over the next three years in the Survivors of Domestic Violence Portable Housing Benefit Pilot to eventually support up to 3,000 survivors of domestic violence and provide them with the flexibility to choose where they want to live</t>
  </si>
  <si>
    <t>Providing $90 million to the Community Homelessness Prevention Initiatives (CHPI) over the next three years to help families and individuals stay in their homes or get the housing they need, through a wider range of services and homelessness prevention programs that meet local needs.</t>
  </si>
  <si>
    <t>The Province will pilot the program at multiple sites in the Greater Toronto and Hamilton Area (GTHA). Under the program, the Province will commit $70–100 million in land to develop up to 2,000 new housing units, including a mix of market and affordable housing. Beginning in spring 2017, the Province will work with municipalities, the federal government, the housing sector and other interested stakeholders to confirm the pilot sites and final program design.</t>
  </si>
  <si>
    <t>Under the Social Infrastructure Fund, the Province and federal government have agreed to provide more than $640 million from 2016–17 to 2018–19 to support the repair and modernization of community infrastructure and address local service capacity and emerging needs. The funding will, among other things, expand the Investment in Affordable Housing for Ontario Program, support the new construction and renovation of affordable housing units for seniors, renovate and retrofit social housing units, and assist in the construction and renovation of shelters for victims of family violence.</t>
  </si>
  <si>
    <t>Provide over 375 additional residential developmental services placements for individuals with urgent needs and youth transitioning from the child welfare system</t>
  </si>
  <si>
    <t>4.32, 4.62</t>
  </si>
  <si>
    <t>MCSS (Lead), MCYS (Lead)</t>
  </si>
  <si>
    <t>Support 1,000 additional adults with developmental disabilities to participate in their communities through the Passport program;</t>
  </si>
  <si>
    <t>Establish a specialized residential support home for individuals with complex needs who are moving from justice facilities;</t>
  </si>
  <si>
    <t>Expand specialized clinical responses for individuals with complex special needs</t>
  </si>
  <si>
    <t>Improve access to local community services by making the system easier to navigate.</t>
  </si>
  <si>
    <t>Over the next two years, the government will work with families and community partners to transition over 400 young adults currently in the children’s system into adult developmental services.</t>
  </si>
  <si>
    <t>The government is committing an additional $134 million over four years to support new initiatives in the Child Welfare sector. </t>
  </si>
  <si>
    <t>MCYS (Lead)</t>
  </si>
  <si>
    <t>Raising the age of protection from 16 to 18 to increase protection services for more vulnerable youth in unsafe living conditions. These services would support their educational achievement and reduce their risk for homelessness and human trafficking.</t>
  </si>
  <si>
    <t>Improving oversight of service providers, including CASs, so that children and youth receive consistent, high-quality services across the province.</t>
  </si>
  <si>
    <t>Incorporating new initiatives from the Province that will also support better service planning and delivery, such as the creation of the Supporting Families Fund, as well as the implementation of the One Vision One Voice plan in CASs.</t>
  </si>
  <si>
    <t>The Leadership Council will work with five pilot communities in 2017 to remove community-identified barriers to collaboration across sectors and to improve education and labour market opportunities for these young people.</t>
  </si>
  <si>
    <t>From January 2017 to March 2018, five new diagnostic hubs will be established to improve the availability of more timely Autism Spectrum Disorder diagnostic assessments so children can start accessing services as quickly as possible.</t>
  </si>
  <si>
    <t>Developing a framework for the collection of race-based data in various institutions, including the child welfare system and the justice, education and health sectors;</t>
  </si>
  <si>
    <t>ARD (Lead)</t>
  </si>
  <si>
    <t>A new Ontario Black Youth Action Plan targeted at increasing access to supports and opportunities for Black children, youth and their families, to address outcome disparities</t>
  </si>
  <si>
    <t>4.30, 4.69</t>
  </si>
  <si>
    <t>ARD (Lead), MCYS (Lead)</t>
  </si>
  <si>
    <t>Implementing an anti-racism impact assessment framework to help anticipate and remove unconscious bias in proposed policies, programs and decisions</t>
  </si>
  <si>
    <t>4.29, 4.30</t>
  </si>
  <si>
    <t>New legislation that would, if passed, ensure the sustainability and accountability of the Province’s anti-racism work by providing a framework for government and organizations to identify and combat systemic racism</t>
  </si>
  <si>
    <t>Public education and awareness initiatives targeting racism, including Islamophobia and anti-Semitism.</t>
  </si>
  <si>
    <t>This includes a youth-leading-youth program to train Indigenous youth to lead interactive workshops in elementary schools, high schools, postsecondary schools and other community settings, and to discuss their community’s experiences with racism and biases and their impact.</t>
  </si>
  <si>
    <t>ARD (Lead), MIRR (Lead)</t>
  </si>
  <si>
    <t>The second program is an anti-racism training toolkit for use in postsecondary institutions and professional organizations to help build self-reﬂection and the ability to recognize biases that can impact the provision of services to Indigenous peoples.</t>
  </si>
  <si>
    <t>Duplicative: Anti-racism strategy</t>
  </si>
  <si>
    <t>Ontario will provide $3 million each year for the next two years to establish the Multicultural Community Capacity Grant to help immigrants, refugees and ethnocultural communities navigate barriers and advance toward full integration and participation in Ontario society.</t>
  </si>
  <si>
    <t>8.20</t>
  </si>
  <si>
    <t>MCI (Lead)</t>
  </si>
  <si>
    <t>The Province’s Strategy for a Safer Ontario is about proactive and collaborative approaches to build even safer communities. The government’s goal is to build a proactive, sustainable and effective model of policing, focused on community safety and well-being.
The Strategy will include a new:
Collaborative, risk-based approach to community safety and well-being with improved interactions between police and vulnerable Ontarians;
Community safety services structure that clarifies core police responsibilities, provides flexibility for the use of a range of community safety personnel, and modernizes entry and training requirements for police officers;
Suite of measures to enhance civilian governance and oversight for police services that strengthens accountability to the public; and
Legislative framework that ensures the sustainability of First Nations policing.
The government will be introducing legislation to modernize the Police Services Act and implement the Strategy.</t>
  </si>
  <si>
    <t>MCSCS (Lead), MAG (Lead)</t>
  </si>
  <si>
    <t>Earlier in 2017, the Ontario government provided 100 per cent of the necessary funding to ensure that all First Nation police officers in communities across the province are remunerated at the same rate as those employed by the OPP. </t>
  </si>
  <si>
    <t>MCSCS (Lead)</t>
  </si>
  <si>
    <t>The government is also investing $44.2 million over two years to expand or establish programs that support a justice system which is culturally relevant and responsive to Indigenous communities, including:
Expanding the Gladue Program, which directs courts to consider non-custodial sentencing options and provides after-sentencing supports for Indigenous offenders;
Providing Indigenous-specific services for victims to help address unique needs;
Offering dispute-resolution processes that divert accused persons from the justice system and focus on restoring relationships based on Indigenous principles; and
Enhancing healing services and cultural supports for inmates in custody and offenders under supervision.</t>
  </si>
  <si>
    <t>MAG (Lead), MIRR (Supporting)</t>
  </si>
  <si>
    <t>Increasing funding by $6.7 million over four years to Victim Crisis Assistance Ontario, under which 47 community-based service partners deliver programs to provide better supports for survivors;</t>
  </si>
  <si>
    <t>4.20</t>
  </si>
  <si>
    <t>MSW (Lead), MCSS (Lead)</t>
  </si>
  <si>
    <t>Expanding the Victim/Witness Assistance Program to hire specialized human trafficking survivor services workers in Newmarket, Brampton and Toronto</t>
  </si>
  <si>
    <t>Expanding the Victim Quick Response Program by $1.9 million over four years to allow victims of human trafficking to access new benefits, such as tattoo removal, replacement of government documents and recovery in a trauma-informed facility</t>
  </si>
  <si>
    <t>Recruiting a Provincial Crown Coordinator who will create a Provincial Human Trafficking Prosecution Team that will ensure the province-wide coordination of an enhanced prosecutorial model and work collaboratively with police and survivor assistance programs to improve and enhance investigations and prosecutions</t>
  </si>
  <si>
    <t>Standardizing pre-trial practices to reduce the number of court appearances in a case.</t>
  </si>
  <si>
    <t>MAG (Lead)</t>
  </si>
  <si>
    <t>Supporting early resolution of cases where appropriate.</t>
  </si>
  <si>
    <t>Exploring alternatives to costly in-court appearances to better use police, court and corrections resources. These include the increased use of video technology for defence counsel consultations with in-custody accused, as well as for bail hearings and remand court appearances.</t>
  </si>
  <si>
    <t>Through its plan to reduce time-to-trial and improve the bail system, the government is delivering new courtroom resources, including more Crown Attorneys, duty counsel and court staff, and will allow a focus on early case resolution and increase capacity in the system. </t>
  </si>
  <si>
    <t>Province-wide expansion and enhancement of the Bail Verification and Supervision Program to help facilitate the successful release on bail of low-risk accused pending trial, by making the program available at a number of weekend court locations and extending eligibility to allow more vulnerable people to be served across the province;</t>
  </si>
  <si>
    <t>Launching an innovative new “bail beds” program to provide safe, supervised housing for low-risk individuals in five Ontario communities</t>
  </si>
  <si>
    <t>Making duty counsel available at six correctional facilities across the province to allow for more effective bail hearings</t>
  </si>
  <si>
    <t>Developing a new, culturally responsive program to provide supports to Indigenous people undergoing the bail and remand process</t>
  </si>
  <si>
    <t>4.41, 4.09</t>
  </si>
  <si>
    <t>The government is also appointing 13 more judges to support more effective and timely case progression, bringing Ontario’s complement of full-time judges to 299</t>
  </si>
  <si>
    <t>Hiring an additional 239 staff to increase health and social supports for inmates, particularly those with significant challenges related to long-term segregation</t>
  </si>
  <si>
    <t>Enhancing services for inmates on remand and those serving custodial sentences to ensure they have access to a standardized set of core services, spiritual services and programming with a focus on enhanced mental health and well-being of inmates</t>
  </si>
  <si>
    <t>Implementing dedicated managers at institutions with higher segregation rates to help reduce the use of segregation, and support inmates as they transition back to the general population</t>
  </si>
  <si>
    <t>Retrofitting, repairing and repurposing existing spaces, including common rooms and yards, by, for example, changing/upgrading doors, and repainting and creating new day areas</t>
  </si>
  <si>
    <t>The government appointed independent advisor Howard Sapers to review the use of all forms of segregation in corrections facilities and to identify opportunities for longer-term transformation of the corrections system in Ontario.
Mr. Sapers has been asked to provide advice on building a system where appropriate alternatives to segregation are more available for vulnerable populations — particularly people with acute mental health issues. He has also been asked for advice on delivering enhanced oversight of inmates and correctional institutions, and improving the living conditions for inmate populations.</t>
  </si>
  <si>
    <t>The Province is investing $51 million over three years to improve services for people with mental health and addictions issues, from their first point of contact with the system, until reintegration into the community after release. </t>
  </si>
  <si>
    <t>Work is underway to open the first phase (32 beds) of dedicated mental health units for female adult inmates at the site of the Roy McMurtry Youth Centre by 2018. The centre will address the unique environmental and programming needs of adult female offenders, including those who require specialized mental health services.</t>
  </si>
  <si>
    <t>MCSCS (Lead), MOI (Lead)</t>
  </si>
  <si>
    <t>The second phase of modernizing OPP facilities across the province is underway, with the construction of several new OPP detachments.</t>
  </si>
  <si>
    <t>Construction is expected to start in 2017–18 for a new London Provincial Communications Centre, which will address growing demand and will link the public and the police during emergency and non-emergency situations, 24 hours a day.</t>
  </si>
  <si>
    <t>Construction of a policing detachment is planned for the Weagamow Lake First Nation community, in a funding partnership with the government of Canada.</t>
  </si>
  <si>
    <t>Energy (Lead), MIRR (Supporting), MOECC (Lead)</t>
  </si>
  <si>
    <t>The Province intends to expand the RRRP to provide distribution delivery charge relief to a total of about 800,000 customers served by local distribution companies (LDCs) with the highest rates, including Hydro One R2 and R1 rate classes (residential low and medium density areas, respectively), Northern Ontario Wires Inc., Lakeland Power Distribution Ltd. (Parry Sound service territory), Chapleau Public Utilities Corporation, Sioux Lookout Hydro Inc., InnPower Corporation, Atikokan Hydro Inc. and Algoma Power Inc.</t>
  </si>
  <si>
    <t>Energy (Lead), MIRR (Lead), MOECC (Lead)</t>
  </si>
  <si>
    <t>The Ontario Electricity Support Program (OESP) is an income-tested, application-based program that lowers electricity costs for the most vulnerable, providing a rebate directly on bills. The Province is working with the Ontario Energy Board on the Province’s proposal to increase the OESP monthly benefit amounts by 50 per cent, which would significantly enhance the benefit that eligible consumers receive. The OESP would also become available to more Ontarians by introducing new eligibility categories. To help OESP-eligible Ontarians receive their credits, the government is pursuing automatic qualifications for customers who are enrolled in other provincial social assistance programs.</t>
  </si>
  <si>
    <t>The Province is planning to introduce legislation that, if passed, would enable a First Nations On-Reserve Delivery Credit that would eliminate delivery charges for eligible households, saving them an average of about $1,020 per year.</t>
  </si>
  <si>
    <t>The government is continuing to lower electricity costs for businesses to help maintain a competitive environment. Ontario is proposing to further expand the Industrial Conservation Initiative (ICI) program by reducing the eligibility threshold from one megawatt (MW) to 500 kilowatts (kW) for targeted manufacturing and industrial sectors, including greenhouses. The ICI program helps consumers reduce their electricity bills by providing an incentive to shift consumption to off-peak hours. This proposed change is in addition to the Province’s existing actions to reduce electricity costs for businesses, such as providing ongoing annual support totalling up to $120 million to qualifying large industrial facilities in northern Ontario and ending the debt retirement charge (DRC) for commercial, industrial and all other electricity users as of April 1, 2018.</t>
  </si>
  <si>
    <t>Energy (Lead), MEDG (Supporting), MOECC (Supporting), MNDM (Supporting)</t>
  </si>
  <si>
    <t>Ontario’s commitment to lowering energy costs for ratepayers includes working with Provincial agencies to identify opportunities to drive efficiency and productivity improvements.</t>
  </si>
  <si>
    <t>MOECC (Lead), Energy (Supporting)</t>
  </si>
  <si>
    <t>Ontario is investing $100 million in the new Natural Gas Grant Program. The program will support the building of infrastructure to expand access to natural gas to areas currently underserved, including rural, northern Ontario and First Nation communities.</t>
  </si>
  <si>
    <t>MTO (Lead)</t>
  </si>
  <si>
    <t>2.03, 2.04</t>
  </si>
  <si>
    <t>MOI (Lead)</t>
  </si>
  <si>
    <t>Elderly Persons Centres (EPCs) are community centres that provide social and recreational programs to promote wellness for seniors. They may also offer preventive health care education and support services to help seniors stay active and independent for as long as possible. There are currently 263 EPCs serving more than 100,000 seniors in Ontario and providing programs and services such as Meals on Wheels, congregate dining, friendly visits, falls prevention and exercise classes, and transportation services. The government is providing $8 million over the next three years, allowing for an additional 40 new EPCsby 2018–19 to meet the growing needs of seniors and help support some of Ontario’s most vulnerable populations. Expanding the EPC network will also contribute to development of community hubs when co-locating with community health centres.</t>
  </si>
  <si>
    <t>MSA (Lead)</t>
  </si>
  <si>
    <t>The Seniors Community Grant (SCG) Program aims to support small grassroots organizations that work exclusively with seniors. Since 2014, SCG funding has supported 923 projects reaching approximately 256,000 seniors. Grants support social inclusion, learning, volunteerism and community engagement. The government will extend funding for the program and provide an additional $11 million over three years to support facilities to help seniors engage socially, volunteer and continue their lifelong learning.</t>
  </si>
  <si>
    <t>To help Ontario’s seniors participate in community life, the Province is committed to making public transportation more affordable for them. The government is proposing a new Ontario Seniors’ Public Transit Tax Credit for all Ontarians aged 65 or older, covering eligible public transit costs as of July 1, 2017. It would provide a refundable benefit of 15 per cent of eligible public transit costs, providing an average annual benefit of $130. Details about eligibility for the credit would be announced in time for the July 1 implementation date.</t>
  </si>
  <si>
    <t>The Province is enhancing seniors’ safety by providing funding to small and rural retirement homes to help with the cost of installing sprinklers, so that licensed retirement homes in Ontario are compliant with the new requirements of the Fire Code by 2019.</t>
  </si>
  <si>
    <t>Ontario’s new Dementia Strategy will provide more than $100 million over three years to support people with dementia and those who care for them through better coordinated and enhanced services. This will include funding to expand province-wide access to community programs and other investments to enhance access to care, information and support from as early as possible once a diagnosis is made. The strategy will help patients and their caregivers find and access the most appropriate care and supports and improve training and education in dementia care for personal support workers, physicians, nurses and other front-line workers. The Province will invest an additional $20 million in 2017 for respite care. This builds on the 2016 investment to offer respite to the unpaid caregivers (family and friends) of seniors, people living with dementia and other home care patients. This funding is used for personal support services or nursing support at home, allowing caregivers to schedule breaks from the crucial work of caring for a loved one. With these new investments in respite care, the Province’s three-year investment for respite care will total $120 million.</t>
  </si>
  <si>
    <t>7.05, 7.06, 7.07</t>
  </si>
  <si>
    <t>Long-term care (LTC) homes provide residential care and support to some of Ontario’s most vulnerable citizens, including seniors with complex care needs such as dementia and multiple medical conditions. In 2017, an additional $58 million, representing a two-per-cent increase, will be invested in resident care. Funding will also be provided to expand the exemplary work already underway in the long-term care sector to improve access to training and supports for quality palliative and end-of-life care in long-term care homes. This investment will support the care that loved ones deserve, and provide comfort and dignity towards the end of life. The government will increase the food allowance by over six percent this year, or $15 million, to ensure that LTC homes can provide nutritious menus that are responsive to medical and ethno-cultural needs.</t>
  </si>
  <si>
    <t>7.03, 7.04</t>
  </si>
  <si>
    <t>MOF (Lead), MHO (Lead), MOI (Supporting), MMA (Supporting)</t>
  </si>
  <si>
    <t>The government has considered a range of options, having heard that action must be taken on a number of fronts, including addressing housing demand and supply. As a result, the Province is moving forward with a Fair Housing Plan to increase affordability for both buyers and renters. Going forward, the Province, working with federal and municipal levels of government, will closely monitor the housing market and the effect of these measures to ensure they are achieving the desired outcomes.</t>
  </si>
  <si>
    <t>Ontario’s economy benefits greatly from newcomers who decide to make the province home. The government is concerned that non-resident investors — who are not planning on living in the province — have been purchasing Ontario homes primarily for speculation purposes. On April 20, 2017, the Province proposed a new 15 per cent tax on the price of homes in the Greater Golden Horseshoe (GGH) purchased by individuals who are not citizens or permanent residents of Canada or by foreign corporations. The proposed Non-Resident Speculation Tax (NRST) would apply to transfers of land that contains at least one and not more than six single family residences. The NRST would not apply to purchases of other types of properties, including multi-residential rental apartment buildings, agricultural land or commercial land. If passed, the proposed NRST would be effective as of April 21, 2017. Legislation to implement the tax would allow for expansion to other regions of the province, if warranted by market conditions. Binding agreements of purchase and sale signed on or before April 20, 2017 would not be subject to the NRST. Refugees and nominees under the Ontario Immigrant Nominee Program would not be subject to the NRST. Subject to eligibility requirements, a rebate would be available for those who subsequently attain citizenship or permanent resident status as well as foreign nationals working in Ontario and international students.</t>
  </si>
  <si>
    <t xml:space="preserve">The government proposes to improve rent control in Ontario to help strengthen protections for tenants and keep costs affordable. The Province is proposing to expand rent control to all private rental units, including those occupied on or after November 1, 1991. The Province also proposes to: Create a standard lease to help both tenants and landlords know their rights and responsibilities, while reducing the number of disputes; Protect tenants from eviction resulting from abuse of the “landlord’s own use” provision; Prevent landlords from pursuing former tenants for unauthorized charges; Delay above-guideline rent increases until elevator maintenance orders are addressed; and Remove above-guideline rent increases for utilities to protect tenants from the cost of carbon pricing and encourage landlords to make their buildings more energy efficient. </t>
  </si>
  <si>
    <t>To further encourage the development of purpose-built rental buildings, the government will rebate a portion of development charges for eligible new multi-residential projects. This rebate program will provide $125 million over five years for eligible projects.</t>
  </si>
  <si>
    <t>The government will also work with municipalities to ensure they have the tools they need to help encourage the supply of new housing. This could include providing municipalities with the flexibility to use property tax tools to assist with unlocking development opportunities, such as imposing a higher tax on vacant land which has been approved and serviced for new housing. This initiative would complement additional Provincial efforts to streamline the development approvals process and help bring new housing to market more rapidly.</t>
  </si>
  <si>
    <t>The Province has been working with municipalities across the GTHA, and data shows that there is enough serviced land and units ready to be built to meet the requirements of Provincial policy. The Growth Plan for the Greater Golden Horseshoe, together with the Greenbelt Plan, is designed to help manage the significant growth coming to this region. It already plans for enough land and a range of housing types to accommodate growth, and directs it to existing built-up areas and to where transit can best serve all residents and businesses. To better reflect the needs of a growing region, new provisions will require municipalities to consider the appropriate range of, and unit sizes in, apartments, condominiums and townhouses to accommodate a diverse range of household sizes and incomes. This will directly support building more of the affordable “missing middle” housing for which people are looking. Ontario continues to work with municipalities on their Housing and Homelessness Plans to ensure a complete range of housing options are provided in communities.</t>
  </si>
  <si>
    <t>4.51, 5.05</t>
  </si>
  <si>
    <t>To help unlock development opportunities where the regulatory approvals process or other barriers are slowing housing development from coming to market, the government is creating a special “Residential Land Development Facilitation Team” to help all parties come to the table and find solutions to build housing in places where itis approved and makes the most sense. As part of this effort, over the coming months Provincial officials will fast-track efforts with developers and municipalities to review the development approvals process and recommend ways that stakeholders can work together to responsibly streamline it.</t>
  </si>
  <si>
    <t>1.01, 5.05</t>
  </si>
  <si>
    <t>MHO (Lead), MEDG (Lead)</t>
  </si>
  <si>
    <t>MHO (Lead), MMA (Lead)</t>
  </si>
  <si>
    <t>MOF (Lead), MGCS (Lead)</t>
  </si>
  <si>
    <t>MGCS (Lead)</t>
  </si>
  <si>
    <t>Effective enforcement is essential to any reliable regulatory regime. The government plans to propose legislative changes that would improve enforcement of investment industry self-regulatory organizations’ (SROs) decisions, by allowing these decisions to be filed with the court. This measure will improve SROs’ ability to collect fines levied against individuals, helping to deter potential offenders and increasing funds available to the SROs for strengthening investor protection.</t>
  </si>
  <si>
    <t>While rates have decreased, the Province recognizes that more can be done to make the system more efficient and affordable. This year, drivers will benefit from the option of using electronic proof of insurance. This will allow drivers to confirm their proof of insurance through their mobile device, instead of the current paper “pink slips” issued by insurance companies. When using this option, drivers will no longer need to replace a paper copy of their proof of insurance each time they renew their auto insurance policies. Distributing documents electronically, including proof of insurance and other documents such as policy renewals, will enhance consumer convenience and result in savings for insurance companies. To ensure that these savings are passed along to the consumer, the government will require that insurers offer a discount to policyholders who choose to receive documents electronically.</t>
  </si>
  <si>
    <t>MGCS (Lead), MTO (Supporting), MOF (Supporting)</t>
  </si>
  <si>
    <t>Ride-sharing enables privately owned vehicles to be used for other purposes. This means that the auto insurance system needs to be more flexible in accommodating this innovation to further promote competition and consumer choice in the market. Recognizing that Ontarians were not adequately protected, the government took immediate steps last year to enable auto insurance coverage for ride-sharing participants, including drivers and passengers of ride-sharing companies including Uber, RideCo and Turo. The government is now seeking advice from a working group that includes representatives from FSCO and the insurance industry. This working group is examining a number of issues relating to ride-sharing and associated services, including the interaction of multiple policies. The government looks forward to receiving the working group’s advice.</t>
  </si>
  <si>
    <t>Through Ontario’s Highly Skilled Workforce (HSW) Strategy, people of all abilities and backgrounds can develop their talents, knowledge and skills to benefit from, and contribute to, an evolving economy. The strategy will provide people with opportunities across the continuum of learning — from Grades K–12, to apprenticeship and postsecondary education — as well as skills development and lifelong learning for both unemployed workers and those active in the labour market, but looking to acquire new skills. High-quality education and training directly contribute to a better quality of life for Ontarians. To guide the implementation of this strategy, including advice on how to support those impacted by new technology in the workplace, the government will be bringing together employers, educators, labour and other stakeholders as part of a Planning and Partnership Table. The Province will also be investing in providing labour market information through a new website to help individuals and employers make decisions, such as choosing a career, developing educational and training programs, or undertaking workforce planning.</t>
  </si>
  <si>
    <t>Recognizing the demand of both students and employers to close the experience gap, Ontario is launching its new Career Kick-Start Strategy. As part of this initiative, Ontario is investing nearly $190 million over three years in initiatives aiming to create 40,000 new opportunities for K–12 and postsecondary students, as well as recent graduates. These investments will help fill that gap for many of Ontario’s young people, opening doors to real-world experiences at critical points on their journey from education into the working world, while giving employers the opportunity to help train and equip an emerging workforce.</t>
  </si>
  <si>
    <t>8.16, 8.21, 8.23, 8.24</t>
  </si>
  <si>
    <t>The government is introducing the Ontario Lifelong Learning and Skills Plan, which is about opening doors and creating opportunities for adult learners and workers</t>
  </si>
  <si>
    <t>8.17, 8.26</t>
  </si>
  <si>
    <t>The government recognizes that despite being willing and able to work, people with disabilities continue to face multiple barriers to employment. Ontario is committed to supporting people with disabilities in gaining meaningful work opportunities and contributing their talents and skills to Ontario’s economy.</t>
  </si>
  <si>
    <t>ADO (Lead)</t>
  </si>
  <si>
    <t>Ontario continues to support various settlement and integration programs, including Ontario Bridge Training programs that serve skilled newcomers seeking licensing or certification and connect them to the labour market. Ontario is investing $21 million over three years to support the Ontario Bridge Training program. Each year, over 6,000 highly skilled immigrants access Ontario Bridge Training projects in up to 100 occupations across a wide variety of sectors, including pharmacy, engineering, nursing, physiotherapy, financial services, information and communications technology, and the skilled trades.</t>
  </si>
  <si>
    <t>8.16, 8.20, 8.26</t>
  </si>
  <si>
    <t>MAESD (Lead), MCI (Lead)</t>
  </si>
  <si>
    <t>Ontario is proud to lead in the pursuit of gender equality. Ontario has taken a government-wide approach to supporting women, including the creation of a stand-alone Ministry of the Status of Women dedicated to the security, equality and empowerment of women and girls. The Province understands the value of women in the workforce, and what their contribution means for economic prosperity in Ontario, and indeed the country. That’s why the government has played a leadership role in women’s economic empowerment and corporate leadership through the action plan to close the gender wage gap and an initiative to support women in corporate leadership. Ontario is also committed to strengthening the use of gender-based analysis within government to make sure considerations of gender are an essential component of the policy development process. In June 2016, informed by a Catalyst Canada report commissioned by the Province, Ontario announced gender diversity targets for both government appointees and private sector boards of directors. The government also convened a steering committee of corporate governance leaders to provide strategic insights for developing a plan to accelerate greater representation of women on boards of directors. The plan will be released in the coming months. This plan will be part of a new women’s economic empowerment strategy. This summer, the Province will be engaging with key stakeholder groups to help shape this strategy, so that more women are able to reach their full economic potential.</t>
  </si>
  <si>
    <t>By creating a framework of fairness and respect, the government is building an economic environment that will continue to attract the very best workers to Ontario. A final report of the Changing Workplaces Review is expected in spring 2017.</t>
  </si>
  <si>
    <t>MOL (Lead)</t>
  </si>
  <si>
    <t>As announced in the 2016 Budget, the Business Growth Initiative (BGI) is the government’s plan to support Ontario’s transition to the new economy. Ontario already has a strong foundation for innovation and entrepreneurship, with internationally recognized research institutions, and more than 574,000 Ontarians employed in science and engineering occupations in 2016. The BGI will create opportunities to make Ontario’s economy more innovative, help scale up small businesses into medium-sized and large enterprises, and reduce the regulatory burden on businesses. Through the BGI, more well-paying jobs will be created across Ontario. The government will continue supporting the transition to the new economy by expanding the BGI to more than $650 million over five years. These investments will ensure Ontario is at the leading edge of research and development (R&amp;D) of transformative technologies that will create the jobs of tomorrow.</t>
  </si>
  <si>
    <t>1.01, 1.02, 1.03</t>
  </si>
  <si>
    <t xml:space="preserve">MEDG (Lead), MRIS (Lead), MGCS (Supporting) </t>
  </si>
  <si>
    <t>Ontario has a strong innovation-driven tech sector with leading-edge tech companies and a competitive R&amp;D ecosystem. Embracing opportunities presented by the province’s growing tech sector and advances in FinTech, Ontario’s financial services industry has become increasingly competitive. Nevertheless, the government recognizes that continuing efforts will be necessary to maintain a leadership position in this evolving sector. While these efforts will undoubtedly continue to take place within the financial sector itself, the government recognizes the importance of providing support where it can effectively do so. Ontario’s FinTech strategy has three primary goals: Enhance Ontario’s position as a global leader for financial services, recognizing the increasing importance that FinTech will continue to play in the sector; Maintain consistency with the government’s other ongoing efforts in the technology sphere by promoting growth in FinTech in a way that produces jobs and investment; and Ensure that, as FinTech develops, Ontarians continue to enjoy the high levels of consumer and privacy protection that are already key strengths of Ontario’s financial sector. In support of the strategy, the government will soon announce details about its collaboration with the financial services and FinTech sectors.</t>
  </si>
  <si>
    <t>MEDG (Lead), MRIS (Lead)</t>
  </si>
  <si>
    <t>Maintaining strong cybersecurity in the province’s private financial institutions is crucial to ensuring consumer and business information remains safe and protected. For this reason, the government is announcing a $4-million pilot that will help reduce cybersecurity risks. As part of the pilot, the province’s financial institutions will be linked with Ontario SMEs to develop and facilitate the adoption of technological solutions. The project will build on Ontario’s internationally recognized strength in the emerging cybersecurity sector, strengthen the province’s private financial institutions, and create high-tech jobs. Ontario Centres of Excellence will administer the pilot program.</t>
  </si>
  <si>
    <t>No related KA</t>
  </si>
  <si>
    <t>COE/TBS (Lead)</t>
  </si>
  <si>
    <t>The supply of capital to SMEs is a key factor affecting businesses’ ability to grow and create well-paying jobs for Ontarians. For this reason, the Province has actively engaged in partnerships to improve access to capital for Ontario companies. </t>
  </si>
  <si>
    <t>Ontario continues to deliver on its commitment to build an effective and efficient regulatory environment for businesses by eliminating duplication and reducing unnecessary red tape. Legislative amendments under the government’s Burden Reduction Act, 2017, will help businesses avoid costs of up to $200 million.</t>
  </si>
  <si>
    <t>1.12, 9.04.1, 9.04.2, 9.04.3</t>
  </si>
  <si>
    <t>MIT (Lead), MEDG (Lead), MIA (Supporting)</t>
  </si>
  <si>
    <t>Regulatory inconsistencies across provinces can cause unnecessary barriers to doing business. Ontario has been working with the federal, provincial and territorial governments to renew and modernize the 20-year-old Agreement on Internal Trade (AIT). The new Canadian Free Trade Agreement that was announced in April 2017 replaces the AIT and will improve the flow of goods and services and reduce the cost of doing business across provinces.</t>
  </si>
  <si>
    <t>MIT (Lead), MEDG (Lead), TBS (Lead) </t>
  </si>
  <si>
    <t>Ontario is continuing to support workers and businesses by advocating for continued free trade with the United States. Nowhere else is open trade more important than in Ontario’s strong business relationships with the United States. In 2016, Ontario exported $166 billion worth of goods to the United States, which is equivalent to one-fifth of the province’s GDP. Ontario is taking a number of proactive steps to support businesses so they can continue to strengthen this longstanding and mutually beneficial economic tie with the United States</t>
  </si>
  <si>
    <t>The Jobs and Prosperity Fund is a 10-year, $2.7-billion fund that helps the government partner with businesses to enhance productivity, innovation and exports. Project commitments to date will support the creation and retention of more than 37,600 jobs, leveraging business investments of more than $7.4 billion.</t>
  </si>
  <si>
    <t xml:space="preserve">The government continues to make strategic investments to create and retain jobs in the auto sector. Since 2004, Ontario has committed $1.35 billion, leveraging $15.62 billion in private-sector investments, which has helped support 70,524 direct jobs, as well as thousands more in the auto supply chain. </t>
  </si>
  <si>
    <t>1.04, 1.05, 3.09</t>
  </si>
  <si>
    <t>MEDG (Lead), MRIS (Lead), MOECC (Supporting)</t>
  </si>
  <si>
    <t>3.14, 15.18</t>
  </si>
  <si>
    <t>OMAFRA (Lead), MOECC (supporting)</t>
  </si>
  <si>
    <t>OMAFRA (Lead), PRSO (Supporting)</t>
  </si>
  <si>
    <t xml:space="preserve">
Ontario has made it a priority to improve social, economic and health outcomes for Indigenous peoples by investing in an Aboriginal Economic Development Fund (AEDF) designed to improve access to financing, skills training and community economic planning supports. In 2016, the Province committed to investing $70 million over the next seven years to extend the fund, originally launched in 2014, for a total combined investment of $95 million over 10 years. To date, Ontario has funded 57 projects with Indigenous partners through the AEDF.
</t>
  </si>
  <si>
    <t>MNDM (Lead)</t>
  </si>
  <si>
    <t>The Aboriginal Community Capital Grants Program (ACCGP) promotes strong Indigenous communities, by funding community capital projects that provide a delivery point for community services and business activity. The ACCGP provides funding for First Nation communities and Indigenous organizations to build or renovate needed community infrastructure, such as community centres, daycare facilities or small business centres. From 2003 to 2016, Ontario has provided more than $38 million in capital grants to Indigenous communities through the ACCGP. Ontario will invest $3 million through the ACCGP in 2017–18.</t>
  </si>
  <si>
    <t>Ontario is continuing to help businesses by accepting more skilled newcomers through the Ontario Immigrant Nominee Program (OINP). Through the OINP, Ontario nominates people for permanent resident status, including skilled workers, international students, temporary workers and experienced entrepreneurs with established foreign companies who are looking to expand their business operations in Ontario. Recognizing the success of the OINPand its importance to Ontario’s economy, the federal government has increased the province’s 2017 allocation by 500 nominees to a total of 6,000. The OINP is also modernizing its application process this year with a new, paperless online system that will speed up the application process, improve customer service, and help employers find the skilled workers they need more quickly.</t>
  </si>
  <si>
    <t>Ontario’s growing and diverse social enterprise sector currently supports approximately 10,000 enterprises. These social enterprises contribute to job creation while also creating positive social outcomes, including providing employment opportunities and training to persons facing barriers. To further accelerate the growth of the social enterprise sector, the Province launched Ontario’s Social Enterprise Strategy 2016–2021 in summer 2016. Since the launch of the strategy, the Province has partnered with the Ontario Network of Entrepreneurs (ONE) to build capacity and provide specialized supports to social entrepreneurs. The Province also launched the second round of the Social Enterprise Demonstration Fund and opened applications for 200 vouchers through the Ontario Social Impact Voucher Program. These programs support Ontario’s social enterprises by providing access to capital and value-added supports and services.</t>
  </si>
  <si>
    <t>1.03, 1.08</t>
  </si>
  <si>
    <t>MEDG (Lead)</t>
  </si>
  <si>
    <t>Ontario recognizes the sharing economy as an integral part of an innovation-driven economy with potential to stimulate entrepreneurship, productivity and economic growth. Sharing economy platforms continue to leverage technology to diversify traditional business models and are becoming increasingly popular among consumers. Participating in the sharing economy can provide Ontarians with economic benefits including increased choice, affordability and better resource utilization.</t>
  </si>
  <si>
    <t>MOF (Lead), MGCS (Lead), MEDG (Supporting)</t>
  </si>
  <si>
    <t>Last spring, Ontario passed the Climate Change Mitigation and Low-carbon Economy Act, 2016, which established the Province’s targets for reducing GHG emissions. A market-based carbon pricing program achieves the most cost-effective emissions reductions (see Table 3.5). Ontario’s program came into effect on July 1, 2016. The first compliance period began on January 1, 2017, and program participants took part in the first auction of emissions allowances in March 2017. The auction generated $472 million, which by law will be invested in programs that will reduce GHG pollution and help families and businesses reduce their own emissions through the Climate Change Action Plan. In October 2016, the federal government proposed a pan-Canadian benchmark for carbon pricing, which would require all provinces and territories to have carbon pricing by 2018. The government is developing carbon offsets as an additional way to enable market participants to reduce emissions. It is also working on a separate system of Ontario-based voluntary carbon offsets to support the government’s carbon-neutral commitment. Ontario will continue its collaborative approach and work with Indigenous organizations, stakeholders and other partners in shaping the design of carbon offsets.</t>
  </si>
  <si>
    <t>MOECC (Lead)</t>
  </si>
  <si>
    <t>At the centre of Ontario’s climate change strategy is its five-year Climate Change Action Plan, which guides the investment of proceeds from carbon allowances and outlines ways to make a positive difference in people’s everyday lives and create jobs in a low-carbon economy. Proceeds are already being invested in initiatives, which will make it easier for Ontarians to make better choices that benefit them and support a low-carbon economy.</t>
  </si>
  <si>
    <t>3.02, 3.04, 3.05, 3.06, 3.07, 3.10, 3.17</t>
  </si>
  <si>
    <t>The CPP enhancement will significantly improve the retirement security and future quality of life of many of today’s workers, particularly those without workplace pension plans, by providing them with a meaningful, lifelong increase in their retirement incomes.To allow businesses time to adapt, increases to CPP contributions will be phased in gradually over seven years, starting January 1, 2019. Low-income workers will also be protected from the cost of increased CPP contributions through an enhancement to the federal Working Income Tax Benefit.</t>
  </si>
  <si>
    <t>MOF (Lead)</t>
  </si>
  <si>
    <t>The government intends to announce the guiding principles of the new framework later this spring, with draft regulations released for public consultation in fall 2017. Measures to support transition to the new framework will also be implemented this spring.</t>
  </si>
  <si>
    <t xml:space="preserve">The government remains committed to developing a new regulatory framework for target benefit multi-employer pension plans (MEPPs). This framework would replace the time-limited funding regulations in place for certain MEPPs, known as specified Ontario multi-employer pension plans (SOMEPPs), whose members are unionized. In developing the framework, the government is taking into consideration feedback received from stakeholders in response to the consultation paper released in summer 2015. The government intends to announce its proposed target benefit MEPP framework later this spring and release draft regulations for public consultation in fall 2017. The new framework will provide a transition period for plans to make necessary adjustments. The government will also continue to explore options for a target benefit MEPP framework for plans that do not currently meet the SOMEPP criteria.
</t>
  </si>
  <si>
    <t>Defined contribution (DC) pension plans are another important component of retirement security for Ontarians, since they represent a growing share of workplace pension plans. The government is taking steps to expand and modernize the legislative and regulatory framework related to DC plans, and consider innovative options for payouts in retirement.</t>
  </si>
  <si>
    <t>Ontario continues to increase support for municipalities, fostering a mature and sustainable provincial–municipal financial relationship. In 2017 alone, the Province is providing municipalities with ongoing support of more than $4 billion. This funding will grow to approximately $4.2 billion by 2018 — an increase of $3.1 billion above the 2003 level.</t>
  </si>
  <si>
    <t>MMA (Lead)</t>
  </si>
  <si>
    <t>The Journey Together, released in May 2016, details Ontario’s efforts with partners to support the journey of reconciliation with funding of $250 million over three years. The Province, in partnership with Indigenous communities and organizations, has delivered on the first year of its commitment to the calls to action of the Truth and Reconciliation Commission of Canada (TRC). Together, the government and Indigenous partners will continue to advance a range of initiatives in the following five program/action areas: Understanding the legacy of residential schools through developing a shared understanding of mutual histories and addressing the overt and systemic racism that Indigenous people continue to face. Closing gaps and removing barriers to address the social and economic challenges. Creating a culturally relevant and responsive justice system by closing service gaps and ensuring the development and availability of community-led restorative justice programs. Supporting Indigenous culture by celebrating and promoting Indigenous languages and cultures.Reconciling relationships with Indigenous peoples through trust, mutual respect and shared benefits.</t>
  </si>
  <si>
    <t>4.01, 4.02, 4.03, 4.04, 4.05, 4.06, 4.07, 4.08, 4.09</t>
  </si>
  <si>
    <t>CO, MIRR, ARD, MGCS, MTCS, MOHLTC, MCSS, EDU, MAESD, MAG</t>
  </si>
  <si>
    <t>Walking Together: Ontario’s Long-Term Strategy to End Violence against Indigenous Women</t>
  </si>
  <si>
    <t>MIRR (Lead), MSW (Lead)</t>
  </si>
  <si>
    <t>Working together towards community-based regulation of gasoline and tobacco provides a basis for mutually beneficial outcomes for the Province and First Nation communities. This cooperation builds relationships and trust, supports economic development and diversification of First Nation communities, and improves business certainty for on-reserve sales. It also demonstrates the commitment set out in the Political Accord to collaborate on shared priorities in a spirit of respectful co-existence. As part of this dialogue with First Nation communities across Ontario, the government is discussing sharing a portion of provincial tobacco tax revenues with communities that agree to regulate tobacco sales on-reserve. The government is prepared to collaborate with First Nations on amendments to the Tobacco Tax Act and other pieces of legislation to support effective coordination and integration of provincial legislation with First Nation tobacco laws in the future.</t>
  </si>
  <si>
    <t>MOF (Lead), MAG (Lead)</t>
  </si>
  <si>
    <t>Based on input received in fall 2016 through engagement on modernizing the Ontario Gas Card Program, the government will replace the current Ontario Gas Card in 2017–18 with a more secure card. The Province will also work with First Nations and industry stakeholders to identify and implement the best technological solution to make it easier and faster for authorized First Nation gasoline retailers to receive their refunds.</t>
  </si>
  <si>
    <t>MIRR (Lead)</t>
  </si>
  <si>
    <t>Ontario and the federal government share a commitment to an ongoing and constructive partnership. This collaboration is vital to ensuring that Ontarians continue to receive the high quality services expected of their government, and a dynamic economy in which they can thrive. Together, Ontario and the federal government need to develop the solutions to address demographic and economic risks.</t>
  </si>
  <si>
    <t>CO (Lead), MIA (Lead)</t>
  </si>
  <si>
    <t>Ontario recognizes its long-standing role as a net contributor to the Canadian federation. However, there is a need for critical assessment of current federal–provincial fiscal arrangements to ensure they are responding efficiently and effectively to the changing needs in the federation, and to align resources and jurisdictional responsibilities in a more equitable manner.</t>
  </si>
  <si>
    <t>As provinces and territories continue to invest in adapting to a growing and aging population and implementing new procedures and technologies, it is critical that the federal government provide a consistent and adequate level of support over the long term. A collaborative and national approach for long-term sustainable funding and a fair and equal federal partner at the table is the best way to protect Canada’s universal, publicly funded system and ensure that all Canadians receive the support they need.</t>
  </si>
  <si>
    <t>Ontario looks forward to partnering with the federal government as it develops the Canada Infrastructure Bank (CIB) in a way that builds on best practices and ensures affordable financing to support public infrastructure in Canada. It is important that the CIB allows provinces and territories to set their own infrastructure priorities, ensure alignment with existing plans and maximize positive impacts on the economy.</t>
  </si>
  <si>
    <t>Ontario will continue to work closely with the federal government and other partners to ensure labour market agreements meet the needs of Ontarians today and in the future. As part of labour market transfers reform, the renewed agreements should: Maximize flexibility in labour market transfers to give the Province freedom to design and deliver inclusive labour market programs to help all Ontarians; Increase overall federal investment in national labour market transfers, fully delivering on federal platform commitments; and
Allocate a proportional and fair share of new federal investments to Ontario.</t>
  </si>
  <si>
    <t>MTO (Lead), MOI (Supporting), MEDG (Supporting), MOF  (Supporting), MMA (Supporting)</t>
  </si>
  <si>
    <t xml:space="preserve">13.01.1 </t>
  </si>
  <si>
    <t>152</t>
  </si>
  <si>
    <t>13.01.1, 13.01.2</t>
  </si>
  <si>
    <t>Hurontario LRT — The Province is proceeding with procurement for approximately 20 kilometres of modern, reliable, rapid transit to Mississauga and south Brampton along the Hurontario corridor from Port Credit GO Station to Steeles Avenue. A request for proposals is expected to be released later in 2017.</t>
  </si>
  <si>
    <t>Eglinton Crosstown LRT — Construction is well underway for the Eglinton Crosstown LRT in Toronto, which will run across Eglinton Avenue between Mount Dennis (Weston Road) and Kennedy Station. The 19-kilometre corridor will include a 10-kilometre underground portion between Keele Street and Laird Drive. Tunnelling work on the underground section of the LRT is now complete, and progress continues with early works at all underground stations.</t>
  </si>
  <si>
    <t>Finch West LRT — This project will bring 11 kilometres of dedicated rapid transit to Toronto between Humber College and Keele Street. The procurement process for the project is ongoing.</t>
  </si>
  <si>
    <t>Mississauga Transitway — The 18-kilometre transitway will have 12 stations from Winston Churchill Boulevard in the west to Renforth Drive in the east. Construction of Winston Churchill station is complete and the entire project is expected to be in service this year.</t>
  </si>
  <si>
    <t>York VIVA Next BRT — This project is being implemented in several segments, with the Markham, Richmond Hill and Newmarket segments already opened. The Highway 7 Vaughan Metropolitan Centre segment east of Jane Street is scheduled to be operational in spring 2017, and the remaining segments, along Yonge Street, in Richmond Hill and Newmarket, and along Highway 7 in Vaughan, will be in service by December 2019.</t>
  </si>
  <si>
    <t>Waterloo ION Rapid Transit — Stage 1 includes 17 kilometres of adapted BRT from Fairview Park Mall in Kitchener to Cambridge’s Ainslie Street terminal, as well as 19 kilometres of LRT from Conestoga Mall in Waterloo to Fairview Park Mall in Kitchener. The adapted BRT opened for service in September 2015. The LRT portion is 90 per cent complete, and is expected to open in 2018. The Province is investing up to $300 million towards this project.</t>
  </si>
  <si>
    <t xml:space="preserve">13.02.1, 13.02.2 , 13.02.3 </t>
  </si>
  <si>
    <t>154</t>
  </si>
  <si>
    <t>Ottawa LRT — Stage 1 is on track to launch in 2018; all 13 stations are under construction. Following its launch, construction for Stage 2 extensions is scheduled to begin, with projected completion in 2023. The Province is investing about $1.6 billion towards Stages 1 and 2 of this project.</t>
  </si>
  <si>
    <t>2</t>
  </si>
  <si>
    <t>3</t>
  </si>
  <si>
    <t>Rehabilitation of Highway 400, from 16th Sideroad to Lloydtown-Aurora Road in York Region, including reconstruction of the Lloydtown-Aurora Road interchange and the replacement of the 16th Sideroad overpass bridge. Construction is expected to start in 2017 and be completed in 2020.</t>
  </si>
  <si>
    <t>1</t>
  </si>
  <si>
    <t xml:space="preserve">13.04 </t>
  </si>
  <si>
    <t>Replacement of the bridges over the Grand River on Highway 401 in the City of Kitchener. Construction is expected to start in 2019 and be completed in 2022.</t>
  </si>
  <si>
    <t>Rehabilitation of Highway 401, from 4.4 kilometres east of Merlin Road to 5.0 kilometres east of Bloomfield Road, and from 2.0 kilometres west of Mull Side Road to 1.4 kilometres west of Victoria Road, in the Municipality of Chatham-Kent. Construction is expected to start in 2018 and be completed in 2020.</t>
  </si>
  <si>
    <t>156</t>
  </si>
  <si>
    <t>Highway 427 — Extending the highway by 6.6 kilometres from Highway 7 to Major Mackenzie Drive, and adding lanes from Finch Avenue to Highway 7. It will also include High-Occupancy Toll (HOT) lanes anticipated to open in 2021.</t>
  </si>
  <si>
    <t>4</t>
  </si>
  <si>
    <t>Highway 404 — Widening the existing highway from six to eight lanes to add High-Occupancy Vehicle (HOV) lanes between Highway 407 ETR and Stouffville Road, starting in 2018, in collaboration with the federal government.</t>
  </si>
  <si>
    <t>5</t>
  </si>
  <si>
    <t>Highway 410 — Continuing with the construction work by widening and rehabilitating structures between Eglinton Avenue on Highway 403 and Queen Street on Highway 410.</t>
  </si>
  <si>
    <t>6</t>
  </si>
  <si>
    <t>Highway 407E — The new Highway 407E project includes three highways: Highways 407, 412 and 418, which will help relieve congestion and support the efficient movement of people and goods through the eastern GTHA and beyond. Phase 1 of the project is open to traffic, and construction on Phase 2 will continue until 2020.</t>
  </si>
  <si>
    <t>7</t>
  </si>
  <si>
    <t>Highway 401 in Cambridge — Expanding a stretch of highway between Hespeler Road and Townline Road, starting in 2018, in collaboration with the federal government. The project includes HOV lanes and the replacement of two bridges.</t>
  </si>
  <si>
    <t>8</t>
  </si>
  <si>
    <t>Highway 7 in Kitchener — Expanding Shirley Avenue in Kitchener from two to four lanes to facilitate future construction of Highway 7 between Kitchener and Guelph, reconstructing a section on Wellington Street North, building sidewalks and bike lanes, and making other improvements.</t>
  </si>
  <si>
    <t>9</t>
  </si>
  <si>
    <t>Highway 417 — Expanding the Ottawa Queensway from six to eight lanes between Maitland Avenue and Island Park Drive to improve safety and traffic flow, starting in summer 2017. This project also includes rehabilitating the Merivale Road bridge.</t>
  </si>
  <si>
    <t>10</t>
  </si>
  <si>
    <t>Highway 401 in Kingston — Replacing the Cataraqui River bridge starting in spring 2017 and widening the highway from four to six lanes between Highway 15 and Montreal Street.</t>
  </si>
  <si>
    <t>11</t>
  </si>
  <si>
    <t>Northern Highways Program — Investing $648 million in highway infrastructure across the region. Work continues on:
Highway 11/17 — Continuing with four-laning between Thunder Bay and Nipigon, from 5.0 kilometres west of Highway 587 easterly, and from Stillwater Creek to Red Rock Road No. 9.</t>
  </si>
  <si>
    <t>12</t>
  </si>
  <si>
    <t>Northern Highways Program - Highway 69 — Continuing with four-laning, from 1.0 kilometre north of Highway 522.</t>
  </si>
  <si>
    <t>13</t>
  </si>
  <si>
    <t>Northern Highways Program -- Highway 11 — Resurfacing 5.0 kilometres of the northbound lanes south of Highway 534, including bridge and culvert rehabilitation.</t>
  </si>
  <si>
    <t>14</t>
  </si>
  <si>
    <t>Northern Highways Program --Highways 6 and 17 — Resurfacing Highway 17 from west of Highway 6 easterly for 22.0 kilometres, along with bridge rehabilitations on both highways.</t>
  </si>
  <si>
    <t>15</t>
  </si>
  <si>
    <t>13.06</t>
  </si>
  <si>
    <t>157</t>
  </si>
  <si>
    <t>Funding for the Connecting Links program will increase to $30 million per year by 2018–19</t>
  </si>
  <si>
    <t>158</t>
  </si>
  <si>
    <t>15.04</t>
  </si>
  <si>
    <t>159</t>
  </si>
  <si>
    <t>Developing the Northern Ontario Multimodal Transportation Strategy — This is the first pan-northern, integrated multimodal strategy that encompasses road, rail, air and marine transportation systems. It will set long-term directions and considerations for the movement of people and goods in the north.</t>
  </si>
  <si>
    <t>Investing in Planning and Design Work for Priority Transit Projects in the GTHA — The Province continues to support ongoing transit planning for the Toronto Relief Line, Yonge North Subway Extension and rapid transit projects in the GTHA.</t>
  </si>
  <si>
    <t>London Rapid Transit Project — The Province continues to engage with the City of London on its proposed project to connect neighbourhoods, businesses, and key hubs and economic activities across the city.</t>
  </si>
  <si>
    <t>Through the Moving Ontario Forward plan, the government is supporting public transit, transportation and other priority infrastructure in order to develop an integrated transportation network that helps manage congestion, connect people, and improve the economy and quality of life. The plan is supported by a multi-year asset optimization strategy, which includes broadening the ownership of Hydro One, the sale of General Motors (GM) shares completed in 2015, and unlocking the value of designated Provincial real estate assets.</t>
  </si>
  <si>
    <t>14.01, 14.04</t>
  </si>
  <si>
    <t>MTO (Lead), MOI (Lead)</t>
  </si>
  <si>
    <t>The Province now holds approximately 70 per cent of Hydro One common shares following the initial public offering in November 2015 and a secondary offering in April 2016. The Province will remain the largest shareholder, while reducing its stake to no less than 40 per cent over time to help support the largest investment in public infrastructure in Ontario’s history.
In July 2016, the Province and First Nations in Ontario, as represented by the Chiefs-in-Assembly, announced an agreement-in-principle for the Province to sell to the First Nations, for their collective benefit, up to 2.5 per cent of total current outstanding Hydro One shares, at a price of $18 per share. The agreement remains subject to ratification by the First Nations.
Through the broadening of Hydro One ownership, the Province remains on track to generate $4 billion in net revenue gains that, through the Trillium Trust, will be reinvested in infrastructure under Moving Ontario Forward, and $5 billion to reduce debt.</t>
  </si>
  <si>
    <t xml:space="preserve">14.01 </t>
  </si>
  <si>
    <t>The Province has successfully completed the sale of Hydro One Brampton to Alectra Utilities, a newly merged entity consisting of three former local distribution companies (Enersource, Horizon Utilities and PowerStream), creating the second largest local distribution company (LDC) in Ontario. This represents a major step forward in LDC consolidation and will allow for more efficient services and continued provision of safe, reliable electricity. The government will credit the net proceeds from the sale to the Trillium Trust.</t>
  </si>
  <si>
    <t>14.04</t>
  </si>
  <si>
    <t>Improving Programs and Services through Behavioural Science Research: Programs and services work best when they are designed with the people who use them in mind. Ontario’s Behavioural Insights Unit (BIU) is among the leaders in supporting the design and redesign of public services that better reflect how people respond to, engage with and use these services. In 2017, the BIU will continue to focus on supporting initiatives that use behavioural science insights to improve outcomes and accelerate innovative program delivery.</t>
  </si>
  <si>
    <t>6.05</t>
  </si>
  <si>
    <t>TBS (Lead), MOF (Supporting), MGCS (Supporting), DGO (Supporting)</t>
  </si>
  <si>
    <t>204</t>
  </si>
  <si>
    <t>Advancing the Goals of the Poverty Reduction Strategy: Making it easier for parents to save more for their children’s education — from the very beginning, by presenting educational savings options when a baby’s birth is registered.</t>
  </si>
  <si>
    <t>TBS (Lead), MCSS (Supporting), MGCS (Supporting), DGO (Supporting), PRSO (Supporting)</t>
  </si>
  <si>
    <t>Improving the Health and Well-Being of Ontarians: Improving the health of women living in Ontario through a pilot that will help increase the number of women who participate in regular cervical cancer screening.</t>
  </si>
  <si>
    <t>TBS (Lead), DGO (Supporting), MOHLTC (Supporting)</t>
  </si>
  <si>
    <t>Optimizing Digital Services: Increasing Ontarians’ use of convenient, online public services by testing different ways to make these services more visible and user-friendly.</t>
  </si>
  <si>
    <t>TBS (Lead), DGO (Supporting), MGCS (Supporting)</t>
  </si>
  <si>
    <t>206</t>
  </si>
  <si>
    <t>After a global search, the government introduced its first Chief Digital Officer (CDO) who will be responsible for shaping and executing Ontario’s Digital Government Action Plan, which will make services simpler, faster and better for Ontarians.The CDO will lead the new Ontario Digital Service (ODS). The ODS will lead efforts to attract and nurture digital talent in the Ontario government, including new, paid digital internships for recent graduates, student co-op placements at the ODS outpost at the Communitech Innovation Hub in Kitchener-Waterloo, and greater access to training and support around digital skills for government staff.</t>
  </si>
  <si>
    <t>6.02</t>
  </si>
  <si>
    <t>TBS (Lead), DGO (Supporting)</t>
  </si>
  <si>
    <t>206-207</t>
  </si>
  <si>
    <t>TBS (Lead), DGO (Supporting), ARD (Supporting)</t>
  </si>
  <si>
    <t>207</t>
  </si>
  <si>
    <t xml:space="preserve">5.02, 6.02 </t>
  </si>
  <si>
    <t>TBS (Lead), DGO (Supporting), MCSS (Supporting)</t>
  </si>
  <si>
    <t>7.02, 6.02, 7.09</t>
  </si>
  <si>
    <t>MOHLTC (Lead), MOF (Supporting), DGO (Supporting)</t>
  </si>
  <si>
    <t xml:space="preserve">Possibly part of the larger LHIN Renewal strategy and Digital Health </t>
  </si>
  <si>
    <t xml:space="preserve">The government is building on previous successes to make postsecondary education more accessible and affordable. Students enrolled in college and university for September 2017 will be the first to benefit from the new OSAP. With applications now open for college and university programs, Ontario has launched a new online calculator, enabling students and their families to find out quickly and easily whether they qualify for free tuition or other grants and supports from the Province. </t>
  </si>
  <si>
    <t xml:space="preserve">8.07 </t>
  </si>
  <si>
    <t>MAESD (Lead), TBS (Supporting), DGO (Supporting), MOF (Supporting)</t>
  </si>
  <si>
    <t>Enhanced compliance-focused activities (e.g., auditing) that have generated over $1.2 billion — a $350 million increase over the amount reported in the 2016 Budget. These activities, undertaken in partnership with the Canada Revenue Agency (CRA), help ensure everyone’s tax obligations are met.</t>
  </si>
  <si>
    <t>6.06</t>
  </si>
  <si>
    <t>MOF(Lead), MAG (Supporting), TBS (Supporting), MGCS (Supporting)</t>
  </si>
  <si>
    <t>Focused pilot initiatives in residential roofing and auto body repair that have promoted compliance with broader regulatory obligations, helping to protect Ontario’s consumers and workers.</t>
  </si>
  <si>
    <t>The introduction of penalties for the sale, use or distribution of electronic sale suppression devices.</t>
  </si>
  <si>
    <t>Amendments made to the Ministry of Revenue Act to enable information sharing and allow for enhanced targeting of sectors in which underground economic activity is most prevalent.</t>
  </si>
  <si>
    <t>209</t>
  </si>
  <si>
    <t>Using enhanced data analytics to better identify and address high-risk areas for underground economy activity;</t>
  </si>
  <si>
    <t>Introducing a sales integrity pilot project in the retail and hospitality sectors to test and evaluate security software that will identify businesses using electronic sales suppression technology;</t>
  </si>
  <si>
    <t>Launching a campaign to increase public awareness of the risks and liabilities associated with participation in the underground economy.</t>
  </si>
  <si>
    <t xml:space="preserve">6.06, 7.10, 4.43 </t>
  </si>
  <si>
    <t>MOF (Lead), MOHLTC (Supporting), MAG (Supporting), TBS (Supporting), MGCS (Supporting), MIRR (Supporting), MCSCS (Supporting)</t>
  </si>
  <si>
    <t>210</t>
  </si>
  <si>
    <t>Restrict the importation and possession of cigarette filter components, such as acetate tow, to registered manufacturers;</t>
  </si>
  <si>
    <t>Further enhance Ontario’s oversight of raw leaf tobacco, including with increased penalties and fines for non-compliance;</t>
  </si>
  <si>
    <t>Create new penalty and offence provisions related to the maintenance of books and records;</t>
  </si>
  <si>
    <t xml:space="preserve">Require that tobacco retailers in Ontario that currently hold a permit under the Retail Sales Tax Act transition to the tobacco retail dealer’s permit, effective July 1, 2018; </t>
  </si>
  <si>
    <t>Publish convictions under the Act, and other Acts in the future, to promote compliance.</t>
  </si>
  <si>
    <t xml:space="preserve">The Province recognizes that a balanced and reciprocal approach is critical in addressing tobacco issues. This is why Ontario’s approach to tobacco includes building collaborative relationships with First Nation communities to support a dialogue on ways to address this challenge as partners. </t>
  </si>
  <si>
    <t>In May 2016, the government received an interest arbitration award for correctional staff represented by Ontario Public Service Employees Union (OPSEU). This award provides modest wage increases that are offset through a freeze on salary grid progression.</t>
  </si>
  <si>
    <t>MOL (Lead), TBS (Supporting)</t>
  </si>
  <si>
    <t>213</t>
  </si>
  <si>
    <t>Similarly, the government recently received an arbitration decision for the Ontario Provincial Police Association, which provides outcomes below police-sector norms.</t>
  </si>
  <si>
    <t>The government also reached a four-year agreement with the Professional Engineers, Government of Ontario (PEGO) in which wage increases were offset through changes to benefits and termination pay.</t>
  </si>
  <si>
    <t>In February, the government and the Ontario Medical Association took steps to re-initiate negotiations of the Physician Services Agreement, beginning with negotiations of a process for binding interest arbitration. Re-engagement will ensure that the government maintains a strong and productive relationship with physicians and will help enhance access, reduce wait times and improve the overall patient experience.</t>
  </si>
  <si>
    <t>The government successfully negotiated two-year contracts in the education sector, which are set to expire in August 2019, and will continue to help achieve positive results for students and those who work in the sector. The contracts will help build upon the gains made in Ontario’s publicly funded education system. These gains include the highest graduation rate in the province’s history, strong literacy results, and students who are equipped with the skills and knowledge they need today for tomorrow’s rapidly changing world.</t>
  </si>
  <si>
    <t>10.06</t>
  </si>
  <si>
    <t>Going forward, the government will focus on addressing longer-term workforce challenges that affect the sustainability of public services. Sector- and service-wide transformation opportunities will underpin the development of a dynamic and skilled public-sector workforce that is best positioned to meet the needs of Ontarians, now and in the future. To achieve this goal, the government is committed to delivering collective bargaining outcomes across all key areas of the public and broader public service that align with the current public-sector wage trend and support the Province’s transformation objectives.</t>
  </si>
  <si>
    <t>10.06, 8.09</t>
  </si>
  <si>
    <t>TBS (Lead), MOL (Supporting), EDU (Supporting), MOHLTC (Supporting)</t>
  </si>
  <si>
    <t>Changes in Provincial Reporting Policies: Recognition of net pension assets for the Ontario Teachers’ Pension Plan (OTPP) and the Ontario Public Service Employees’ Union Pension Plan (OPSEUPP), the Province’s jointly sponsored pension plans;</t>
  </si>
  <si>
    <t>MOF (Lead), TBS (Supporting)</t>
  </si>
  <si>
    <t>215</t>
  </si>
  <si>
    <t>A change in the basis of consolidation of the financial results for Ontario Power Generation and Hydro One on the Province’s financial statements to reflect International Financial Reporting Standards (IFRS);</t>
  </si>
  <si>
    <t>Changes in Provincial Reporting Policies: Line-by-line presentation of the annual operating results for hospitals, school boards and colleges on the Statement of Operations.</t>
  </si>
  <si>
    <t>Consistent with the accounting policy the Province adopted in 2001 for jointly sponsored pension plans and the results of the Pension Asset Expert Advisory Panel, the Province’s 2016–17 Public Accounts will report the net pension assets for the jointly sponsored pension plans, OTPP and OPSEUPP, in accordance with PSAS.</t>
  </si>
  <si>
    <t>216</t>
  </si>
  <si>
    <t>Under PSAS, the results of government business enterprises are required to be reflected on the Province’s financial statements based on International Financial Reporting Standards (IFRS). As of April 1, 2016, the Province will consolidate the results of these two rate-regulated entities as they would be reported under IFRS (including IFRS 14 – Regulatory Deferral Accounts). The entities themselves will continue to issue financial statements prepared on a US GAAP-basis.</t>
  </si>
  <si>
    <t>Starting with the 2016–17 Public Accounts, the Province’s Statement of Operations will reflect the revenues and expenses of hospitals, school boards and colleges on a line-by-line basis. Previously, the results of these sectors were presented on a net-expense basis, netting third-party revenues against the sector expenses. This change in presentation will not impact the Province’s reported net annual surplus or deficit; however, third-party revenues will be reported with other government revenues and will no longer be netted against sector expenses, including interest expense, which will be presented on a gross basis.</t>
  </si>
  <si>
    <t>217</t>
  </si>
  <si>
    <t>The government continues to provide input to Public Sector Accounting Board (PSAB) on a number of initiatives, including PSAB’s review of its conceptual framework; employment benefits, such as pensions; and accounting for financial instruments and foreign currency translation. PSAB has also initiated projects to review the accounting for asset retirement obligations, revenue reporting and public–private partnerships.</t>
  </si>
  <si>
    <t>The Interim Appropriation for 2017–2018 Act, 2016 received Royal Assent in December 2016 and came into force on April 1, 2017, to provide interim legal spending authority for anticipated 2017–18 spending. All spending under this Act must be charged to the proper appropriation following the voting of supply for the 2017–18 fiscal year. This is expected to enable the government to continue operations until the Legislative Assembly has completed its consideration of the 2017–18 Expenditure Estimates and a related supply bill.</t>
  </si>
  <si>
    <t>TBS (Lead), MOF (Lead)</t>
  </si>
  <si>
    <t>The government is transforming and modernizing public services by finding new and smarter ways to both improve outcomes for Ontarians and to meet the Province’s fiscal commitments. Government decisions must be focused on the need to both create and protect value, informed by an understanding of internal and external contexts and stakeholder needs, supported by evidence, and guided by a full consideration of both threats and opportunities. The Province continues to implement enterprise risk management (ERM) across the Ontario Public Service. This implementation will support the achievement of Provincial objectives through the enterprise-wide integration of risk management into decision-making, policy development, operations and transformation activities of ministries and Provincial agencies.</t>
  </si>
  <si>
    <t>218</t>
  </si>
  <si>
    <t>With the 2017 Budget, the government is reporting on the first investments to be tracked through a Designated Purpose Account. The Trillium Trust, along with the Greenhouse Gas Reduction Account, are the first two examples that use the new accountability framework to track and report on the progress of designated-purpose spending commitments based on identified revenue streams.</t>
  </si>
  <si>
    <t>Clarifying the Treatment of Fertility-Related Expenses under the Medical Expense Tax Credit</t>
  </si>
  <si>
    <t>7.15</t>
  </si>
  <si>
    <t>MOF (Lead), MOHLTC (Supporting)</t>
  </si>
  <si>
    <t>279</t>
  </si>
  <si>
    <t>Ontario’s medical expense tax credit parallels the federal credit. Ontario will adopt the federal changes once they have been approved by the federal government. This would allow Ontarians to claim tax relief for eligible fertility treatment costs that are not directly covered by the Province, giving even more support to help everyone who wants to conceive a child.</t>
  </si>
  <si>
    <t xml:space="preserve">In its 2017 budget, the federal government proposed to simplify its existing system of personal income tax credits for caregivers by creating a new consolidated Canada Caregiver Credit. This federal credit would be effective beginning in the 2017 taxation year.
Ontario parallels the federal caregiver and infirm dependant tax credits. To simplify and enhance access to tax relief for caregivers, Ontario proposes to replace the provincial caregiver and infirm dependant tax credits with a new Ontario Caregiver Tax Credit (OCTC). </t>
  </si>
  <si>
    <t>7.02</t>
  </si>
  <si>
    <t>As mentioned in Chapter II: Helping You and Your Family, the government is proposing a new Ontario Seniors’ Public Transit Tax Credit for all Ontarians aged 65 or older, covering eligible public transit costs as of July 1, 2017.
The credit would be available to claim on the 2017 taxation year returns. Further details about the credit, including eligibility criteria for public transit costs, will be announced in time for implementation.</t>
  </si>
  <si>
    <t>4.27</t>
  </si>
  <si>
    <t>MOF (Lead), MSA (Supporting)</t>
  </si>
  <si>
    <t>The City of Toronto Act, 2006 (COTA) gives broad, permissive authority for the City to levy its own taxes. The authority currently does not allow the City to levy a tax on transient accommodation (hotel tax). It is proposed the authority in COTA would be amended to remove this exclusion.
The authority to levy a hotel tax would also be extended to single-tier and lower-tier municipalities through proposed amendments to the Municipal Act, 2001.
All municipalities that adopt the hotel tax and that have an existing Destination Marketing Fee (DMF) program in place would be required to share their hotel tax revenue with the appropriate not-for-profit tourism organization in an amount that matches the total revenue generated by the existing DMF program. For local municipalities where such a program does not exist, at least 50 per cent of their hotel tax revenue would be shared with the respective Regional Tourism Organization or a not-for-profit tourism organization.</t>
  </si>
  <si>
    <t>15.02</t>
  </si>
  <si>
    <t>MOF (Lead), MMA (Supporting), MHO (Supporting), MGCS (Supporting), MTCS (Supporting)</t>
  </si>
  <si>
    <t>MOF (Lead), MOECC (Supporting)</t>
  </si>
  <si>
    <t>Building on existing initiatives that include actions to combat the underground economy, the Province will conduct a policy, legislative and administrative review of all taxes, including those shared with the federal government. This review will seek to identify and eliminate loopholes, further strengthen administration of existing tax laws and enhance partnerships with other government entities, such as the Canada Revenue Agency. A review of revenues from government business enterprises will also be undertaken. This integrated approach will help promote greater fairness and efficiency and ensure the ongoing integrity of the tax system.</t>
  </si>
  <si>
    <t>MOF(Lead), MEDG (Supporting)</t>
  </si>
  <si>
    <t>The 2017 federal budget announced a review of tax planning strategies involving private corporations that inappropriately reduce personal taxes of high-income earners, such as through income splitting with family members, holding a passive investment portfolio inside a private corporation, or converting regular business income to capital gains.
As part of its review to enhance revenue integrity, Ontario is devoting additional expert resources to identify and address tax loopholes and sophisticated tax planning schemes. The Province will work closely with the federal government to protect the common tax base and eliminate unfair tax advantages.</t>
  </si>
  <si>
    <t>MOF (Lead), MEDG (Supporting)</t>
  </si>
  <si>
    <t>MOHLTC (Supporting), MOL (Supporting), MOF (Lead)</t>
  </si>
  <si>
    <t>MOHLTC (Lead), MOF (Lead), MGCS (Supporting)</t>
  </si>
  <si>
    <t>The government continues to improve board governance for the Municipal Property Assessment Corporation (MPAC) to support excellence in the delivery of assessment services as well as strong accountability to stakeholders.
Building on improvements announced in the 2016 Budget, the government proposes to broaden eligibility for members of the MPAC board of directors by including former municipal officials. Consistent with best practices in board governance, the government would adjust the size of the MPAC board from 15 to 13 members.
Going forward, the government will continue to consult on additional opportunities to improve MPAC board governance.</t>
  </si>
  <si>
    <t>MMA (Lead), MOF (Lead), MGCS (Supporting), MHO (Supporting)</t>
  </si>
  <si>
    <t>MTO (Lead), MOF (Lead), MMA (Supporting), MEDG (Supporting)</t>
  </si>
  <si>
    <t>5.18</t>
  </si>
  <si>
    <t>MOF (Lead), OMAFRA (Lead), MEDG (Supporting)</t>
  </si>
  <si>
    <t>The government remains committed to moving forward with Provincial Land Tax (PLT) reform and establishing a more equitable and modern PLT system. Building on changes announced in the 2015 Budget and 2016 Ontario Economic Outlook and Fiscal Review, legislative amendments will be introduced to further support increased equity in taxation and in how services are paid for in the north.</t>
  </si>
  <si>
    <t>MNDM (Lead), MOF (Lead), MMA (Supporting)</t>
  </si>
  <si>
    <t>2.04</t>
  </si>
  <si>
    <t>MOF (Lead), EDU (Lead)</t>
  </si>
  <si>
    <t>Duplicate: Community Hubs</t>
  </si>
  <si>
    <t>No related KA found</t>
  </si>
  <si>
    <t>The government has long been committed to introducing pooled registered pension plans (PRPPs) as a means of further strengthening Ontario’s retirement income system. On November 8, 2016, Ontario’s Pooled Registered Pension Plans Act, 2015 was proclaimed into force, and in early 2017, Ontario signed onto a federal–provincial multilateral agreement to harmonize the administration and supervision of PRPPs across various jurisdictions. The agreement took effect in Ontario on March 31, 2017, making it now possible for this new low-cost, professionally managed, voluntary tax-assisted savings vehicle to be available in Ontario.</t>
  </si>
  <si>
    <t>Helping Students</t>
  </si>
  <si>
    <r>
      <t xml:space="preserve">Key Changes since the </t>
    </r>
    <r>
      <rPr>
        <i/>
        <sz val="11"/>
        <color theme="1"/>
        <rFont val="Verdana"/>
        <family val="2"/>
      </rPr>
      <t>2016 Budget</t>
    </r>
  </si>
  <si>
    <r>
      <t xml:space="preserve">Key Changes in the Medium-Term Revenue Outlook since the </t>
    </r>
    <r>
      <rPr>
        <i/>
        <sz val="11"/>
        <color theme="1"/>
        <rFont val="Verdana"/>
        <family val="2"/>
      </rPr>
      <t>2016 Budget</t>
    </r>
  </si>
  <si>
    <r>
      <t xml:space="preserve">Comparison to the </t>
    </r>
    <r>
      <rPr>
        <i/>
        <sz val="11"/>
        <color theme="1"/>
        <rFont val="Verdana"/>
        <family val="2"/>
      </rPr>
      <t>2016 Budget</t>
    </r>
  </si>
  <si>
    <t>Chapter</t>
  </si>
  <si>
    <t>Reducing Electricity Costs for Businesses</t>
  </si>
  <si>
    <r>
      <t>Community hubs are vibrant centres of community life that generate economic and social benefits while improving the efficiency of local services. The Province is taking measures to coordinate health, social and education services to better serve people and their communities by creating spaces for community use in schools, and expanding child care and family services. As an example, in the education sector, Ontario is taking specific actions to encourage community hubs in schools, including: Creating space for new child care and child family support programs through Ontario Early Years Child and Family Centres in schools; Retrofitting existing child care space within schools to open up more spaces for children under four years old; and Renovating surplus school space to make it available for use by community partners and the public. To enable development of more community hubs, the government will be taking into consideration broader economic and community benefits when making decisions on the disposition of surplus Provincial properties. The Province is committed to making it easier to create community hubs and ensuring the best possible use of public properties, including schools, hospitals and Provincial properties that are no longer needed for their original purpose. In line with </t>
    </r>
    <r>
      <rPr>
        <i/>
        <sz val="11"/>
        <color rgb="FF292B2C"/>
        <rFont val="Verdana"/>
        <family val="2"/>
      </rPr>
      <t>Community Hubs in Ontario: A Strategic Framework and Action Plan</t>
    </r>
    <r>
      <rPr>
        <sz val="11"/>
        <color rgb="FF292B2C"/>
        <rFont val="Verdana"/>
        <family val="2"/>
      </rPr>
      <t>, the government is transforming the way in which public properties are divested to ensure a meaningful assessment of opportunities to retain them within the public sphere.</t>
    </r>
  </si>
  <si>
    <r>
      <t>The government is fundamentally transforming the Ontario Student Assistance Program (OSAP) to make postsecondary education more accessible and affordable for Ontario students and their families, including mature students. Enhancing opportunities for postsecondary education will help students improve their employment prospects by gaining the knowledge and skills they need to compete in the global economy. Starting this fall, Ontario is rolling out the new</t>
    </r>
    <r>
      <rPr>
        <sz val="11"/>
        <color theme="1"/>
        <rFont val="Verdana"/>
        <family val="2"/>
      </rPr>
      <t> </t>
    </r>
    <r>
      <rPr>
        <sz val="11"/>
        <color rgb="FF292B2C"/>
        <rFont val="Verdana"/>
        <family val="2"/>
      </rPr>
      <t>OSAP</t>
    </r>
    <r>
      <rPr>
        <sz val="11"/>
        <color theme="1"/>
        <rFont val="Verdana"/>
        <family val="2"/>
      </rPr>
      <t> </t>
    </r>
    <r>
      <rPr>
        <sz val="11"/>
        <color rgb="FF292B2C"/>
        <rFont val="Verdana"/>
        <family val="2"/>
      </rPr>
      <t>to provide more transparent, timely and targeted financial assistance to students with the greatest financial need. These changes will make average tuition free for more than 210,000 Ontario students and reduce the cost for many more. Most Ontario students will receive more aid than they have been eligible for under the current framework.</t>
    </r>
  </si>
  <si>
    <r>
      <t>Every year, an additional 30,000 seniors will become eligible for lower out-of-pocket drug costs. As announced in the </t>
    </r>
    <r>
      <rPr>
        <i/>
        <sz val="11"/>
        <color rgb="FF292B2C"/>
        <rFont val="Verdana"/>
        <family val="2"/>
      </rPr>
      <t>2016 Budget,</t>
    </r>
    <r>
      <rPr>
        <sz val="11"/>
        <color rgb="FF292B2C"/>
        <rFont val="Verdana"/>
        <family val="2"/>
      </rPr>
      <t> the government expanded access to the Seniors Co-Payment Program by raising the income threshold level to allow more seniors to qualify.</t>
    </r>
  </si>
  <si>
    <r>
      <t>Ontario has taken steps to address affordability for first-time homebuyers by modernizing the Land Transfer Tax (LTT) to reflect the current real estate market, as announced in the </t>
    </r>
    <r>
      <rPr>
        <i/>
        <sz val="11"/>
        <color rgb="FF292B2C"/>
        <rFont val="Verdana"/>
        <family val="2"/>
      </rPr>
      <t>2016 Ontario Economic Outlook and Fiscal Review</t>
    </r>
    <r>
      <rPr>
        <sz val="11"/>
        <color rgb="FF292B2C"/>
        <rFont val="Verdana"/>
        <family val="2"/>
      </rPr>
      <t>. To help Ontarians buy their first home, the Province has doubled the maximum refund to $4,000 for qualifying first-time homebuyers. The refund is restricted to Canadian citizens and permanent residents. Purchasers who are not Canadian citizens or permanent residents when a transaction closes have 18 months to become eligible and can apply for the refund within the 18-month period.</t>
    </r>
  </si>
  <si>
    <r>
      <t>The government is also making a number of reforms to the land use planning system to make it more efficient, more transparent and easier to build needed housing, including some long overdue reforms that will be proposed to the Ontario Municipal Board. Legislation has been passed to allow municipalities to bring in inclusionary zoning programs to increase the supply of affordable housing units and to support the creation of secondary suites or apartments in existing homes. This work includes consulting on potential regulatory changes to the </t>
    </r>
    <r>
      <rPr>
        <i/>
        <sz val="11"/>
        <color rgb="FF292B2C"/>
        <rFont val="Verdana"/>
        <family val="2"/>
      </rPr>
      <t>Building Code</t>
    </r>
    <r>
      <rPr>
        <sz val="11"/>
        <color rgb="FF292B2C"/>
        <rFont val="Verdana"/>
        <family val="2"/>
      </rPr>
      <t> — an important way to bring more rental units into the market and help homeowners with their mortgage costs.</t>
    </r>
  </si>
  <si>
    <r>
      <t>Ontario has released the final report from the Honourable J. Douglas Cunningham, QC on the </t>
    </r>
    <r>
      <rPr>
        <i/>
        <sz val="11"/>
        <color rgb="FF292B2C"/>
        <rFont val="Verdana"/>
        <family val="2"/>
      </rPr>
      <t>Ontario New Homes Warranties Plan Act </t>
    </r>
    <r>
      <rPr>
        <sz val="11"/>
        <color rgb="FF292B2C"/>
        <rFont val="Verdana"/>
        <family val="2"/>
      </rPr>
      <t>and the Tarion Warranty Corporation, and will move forward to further protect owners of newly built homes across the province. To improve consumer protection, accountability, transparency and board governance, Ontario proposes to: Make the dispute resolution process easier for homeowners if they discover a problem in the construction of their new home; Separate the provider of the new home warranty program from the new home builders regulator to increase consumer confidence; and Give the government responsibility in making rules, setting standards and introducing modern oversight measures to improve accountability and transparency.</t>
    </r>
  </si>
  <si>
    <r>
      <t>Investment in public infrastructure is essential to providing services, growing the economy and ensuring prosperity and a high quality of life for Ontarians, whether they live in large, small, urban, northern or rural communities. The Province is investing more than $190 billion in public infrastructure over 13 years starting in 2014–15, for priority projects such as roads, bridges, public transit, hospitals and schools. The increase of $30 billion from the 12-year plan announced in the </t>
    </r>
    <r>
      <rPr>
        <i/>
        <sz val="11"/>
        <color rgb="FF292B2C"/>
        <rFont val="Verdana"/>
        <family val="2"/>
      </rPr>
      <t>2016 Budget </t>
    </r>
    <r>
      <rPr>
        <sz val="11"/>
        <color rgb="FF292B2C"/>
        <rFont val="Verdana"/>
        <family val="2"/>
      </rPr>
      <t>is the result of investments, such as new hospital projects, school renewal initiatives and child care expansion. The Province plans to release the Long-Term Infrastructure Plan by the end of 2017.</t>
    </r>
  </si>
  <si>
    <r>
      <t>As outlined in </t>
    </r>
    <r>
      <rPr>
        <i/>
        <sz val="11"/>
        <color rgb="FF292B2C"/>
        <rFont val="Verdana"/>
        <family val="2"/>
      </rPr>
      <t>Open Minds, Healthy Minds</t>
    </r>
    <r>
      <rPr>
        <sz val="11"/>
        <color rgb="FF292B2C"/>
        <rFont val="Verdana"/>
        <family val="2"/>
      </rPr>
      <t>, the Province will create mental health and addictions services based on recommendations from Ontario’s Mental Health and Addictions Leadership Advisory Council. </t>
    </r>
  </si>
  <si>
    <r>
      <t>The Province continues to invest in and support families who have experienced pregnancy or infant loss by expanding support services and improving the collection of data to support the commitments under the </t>
    </r>
    <r>
      <rPr>
        <i/>
        <sz val="11"/>
        <color rgb="FF292B2C"/>
        <rFont val="Verdana"/>
        <family val="2"/>
      </rPr>
      <t>Pregnancy and Infant Loss Awareness, Research and Care Act, 2015.</t>
    </r>
  </si>
  <si>
    <r>
      <t>In alignment with the </t>
    </r>
    <r>
      <rPr>
        <i/>
        <sz val="11"/>
        <color rgb="FF292B2C"/>
        <rFont val="Verdana"/>
        <family val="2"/>
      </rPr>
      <t>Patients First Act, 2016</t>
    </r>
    <r>
      <rPr>
        <sz val="11"/>
        <color rgb="FF292B2C"/>
        <rFont val="Verdana"/>
        <family val="2"/>
      </rPr>
      <t>, Ontario is supporting patient engagement. The Minister of Health and Long-Term Care will establish a provincial Patient and Family Advisory Council to advise on strengthening patient engagement and key health policy priorities that impact patient care and experience, to ensure the needs and concerns of patients and caregivers are heard and understood. Each of Ontario’s 14 LHINs will also establish a regional Patient and Family Advisory Committee to improve communication between patients, families and the LHINs, support improved patient care experiences, and foster patient involvement in care delivery.</t>
    </r>
  </si>
  <si>
    <r>
      <t>In response to structural changes in the labour market, the government is developing innovative approaches to support Ontarians. This includes moving forward with the Basic Income Pilot, first announced in the </t>
    </r>
    <r>
      <rPr>
        <i/>
        <sz val="11"/>
        <color rgb="FF292B2C"/>
        <rFont val="Verdana"/>
        <family val="2"/>
      </rPr>
      <t>2016 Budget</t>
    </r>
    <r>
      <rPr>
        <sz val="11"/>
        <color rgb="FF292B2C"/>
        <rFont val="Verdana"/>
        <family val="2"/>
      </rPr>
      <t>. A three-year pilot will test the idea that providing people with a basic income could be a simpler and more effective way to ensure security and opportunity in a changing job market, support people living on low incomes, and reduce poverty.</t>
    </r>
  </si>
  <si>
    <t>Federal–Provincial Collaboration: Effective, Efficient and Equitable Intergovernmental Relations in Canada</t>
  </si>
  <si>
    <t>16</t>
  </si>
  <si>
    <t>17</t>
  </si>
  <si>
    <t>18</t>
  </si>
  <si>
    <t>0</t>
  </si>
  <si>
    <t>Energy (Lead)</t>
  </si>
  <si>
    <t>Heading</t>
  </si>
  <si>
    <t>Through the following measures, Ontario’s proposed Fair Hydro Plan would reduce electricity bills by 25 per cent on average for eligible households. Approximately 500,000 small businesses and farms would also benefit: 1) Recognizing that existing electricity infrastructure is expected to last for decades to come, the Province would refinance the cost of those capital investments to ensure that system costs are more equitably distributed over time, 2) A number of important electricity support programs would now be funded by the Province rather than by ratepayers, which would reduce electricity costs for all consumers. These new measures would cost up to $2.5 billion over the next three years.</t>
  </si>
  <si>
    <t>Ontario’s mandatory vehicle emissions inspection and maintenance program, Drive Clean, tests over two million vehicles annually. As of April 1, 2017, the government eliminated the initial $30 fee drivers used to pay for Drive Clean emissions tests. To make everyday life easier for Ontarians, the Province also eliminated testing requirements during the resale of light-duty vehicles, such as most cars, vans, SUVs and light trucks.</t>
  </si>
  <si>
    <t>Starting in January 1, 2018, Ontario will launch OHIP+: Children and Youth Pharmacare — providing universal drug coverage to all children and youth across the province. OHIP+: Children and Youth Pharmacare will be available to all children and youth aged 24 and under, regardless of family income.</t>
  </si>
  <si>
    <t xml:space="preserve">The government is helping 100,000 more children access affordable, quality licensed child care to give them the best start in life and support families across Ontario. As a first step, the Province invested an additional $65.5 million to help create 3,400 licensed child care spaces in fall 2016. In addition to creating new licensed spaces, the renewed investment in child care will also: Help to provide a subsidy to approximately 60 per cent of new spaces to address affordability and reduce fee subsidy waitlists; and provide greater responsiveness to parents’ needs and ease the transition for children with special needs. By 2017–18, this new investment will support access to licensed child care for 24,000 more children up to four years old through new fee subsidy spaces and support for new licensed child care spaces in schools. These new supports will reduce waitlists, better ensuring that parents with low- and middle-incomes can benefit in a variety of ways. This new commitment builds upon the 56,000 licensed child care spaces the government has helped create over the past three years. Ontario has also invested an additional $63.5 million each year since 2010 to help fill the gap left when the federal government stepped away from its child care responsibility. The Province welcomes the federal government supporting Ontario’s investment as part of the infrastructure announcement outlined in the 2017 federal budget. Moving forward, government will continue to work with schools and municipalities to provide funding through a mixed approach of school‐, community‐ and home‐based expansion to provide care that is convenient, flexible and in line with parents’ needs. </t>
  </si>
  <si>
    <t>The government will also expand five existing child and family programs on‐reserve in the following communities: M’Chigeeng First Nation; Nibinamik First Nation; Six Nations of the Grand River; Walpole Island First Nation; and Wikwemikong Unceded Indian Reserve.</t>
  </si>
  <si>
    <t>Source ID - TBD (Tracker)</t>
  </si>
  <si>
    <t>The Province is encouraging operators to accelerate the redevelopment of more than 30,000 LTC beds by 2025. Growth in the demand for LTC beds continues to outpace existing supply. The Province will undertake planning and modernize its approach to provide better services to seniors who require long-term care.
In the past year, the Province announced plans to fund the redevelopment of 963 LTC beds.</t>
  </si>
  <si>
    <t/>
  </si>
  <si>
    <t xml:space="preserve">The government has heard concerns about the significantly higher property tax burden for multi-residential apartment buildings and its effect on housing affordability. The property tax levied on owners of multi-residential apartment buildings is generally reflected in rents paid by tenants. This has implications for rental affordability, as the average municipal property tax burden on apartment buildings is more than double that of other residential properties, such as condominiums. This higher tax burden is particularly concerning given the lower average incomes of tenants in apartment buildings. As a first step in addressing these concerns, the government has frozen the municipal property tax burden for multi-residential properties in communities where these taxes are high. A review of the potential implications of multi-residential property taxation on rent affordability is also underway. As part of this review, the government is consulting with affected stakeholders, including municipalities, tenants and apartment building owners. Based on early feedback received during this review, the government will ensure that new multi-residential apartment developments will be taxed in a way that parallels the taxation of other residential properties to support and encourage the development of new purpose-built rental units. </t>
  </si>
  <si>
    <t>The City of Toronto has identified a tax on vacant homes as a tool that should be considered. A vacant home tax could help encourage property owners to sell unoccupied units or make them available to be rented. This could, in turn, increase housing supply and help promote affordability. For this reason, the government is proposing amendments to legislation that would grant Toronto broad authority to levy an additional property tax on vacant homes. Under this approach, the City would be responsible for the detailed design, implementation and administration of the tax. The government will also work with other interested municipalities that are experiencing issues with homes being left vacant as a result of speculation.</t>
  </si>
  <si>
    <r>
      <t>In December 2016, the </t>
    </r>
    <r>
      <rPr>
        <i/>
        <sz val="11"/>
        <color rgb="FF292B2C"/>
        <rFont val="Verdana"/>
        <family val="2"/>
      </rPr>
      <t>Financial Services Regulatory Authority of Ontario Act, 2016</t>
    </r>
    <r>
      <rPr>
        <sz val="11"/>
        <color rgb="FF292B2C"/>
        <rFont val="Verdana"/>
        <family val="2"/>
      </rPr>
      <t xml:space="preserve"> (FSRA Act) was passed, establishing the initial parameters of the new regulator. The government’s next step will be appointing a board of directors to oversee the management of FSRA’s affairs as it builds its regulatory capacity. The government expects to appoint a board in spring 2017. Legislative amendments regarding these priorities are expected to be introduced by the end of 2017. In the interim, the government is introducing legislative amendments that would enable the FST to manage its caseload more efficiently. </t>
    </r>
  </si>
  <si>
    <t>The government also intends to transfer responsibility for the incorporation of cooperative corporations from the Financial Services Commission of Ontario (FSCO) to the Ministry of Government and Consumer Services (MGCS). This change is intended to consolidate the incorporation process for cooperatives with those currently in place for other types of Ontario businesses. It is expected that MGCS would begin incorporating cooperative corporations in 2018. In addition, the government plans to transfer regulatory oversight of syndicated mortgage investments from FSCO to the securities regulator. This is consistent with both the expert advisory panel’s report and the manner in which these products are regulated in other provinces. Going forward, the government will work with regulators to plan an orderly transfer of the oversight of these products. In advance of the transfer, the government is taking action to strengthen protections for investors in syndicated mortgages. New regulations would establish investment limits on these products and require mortgage brokerages to document their assessments of the suitability of such products for their clients. FSCO would also expand requirements relating to information provided by mortgage brokerages to ensure that investors are aware of the potential risks associated with these types of investments.</t>
  </si>
  <si>
    <t>The report was posted on April 11, 2017. These recommendations propose a wide-scale transformation of the current system to deliver better outcomes for accident victims while creating a more efficient and cost-effective system. The recommendations aim to: 
Ensure that people hurt in auto accidents receive the care they need to recover in a timely manner through new evidence-based mandatory programs of care designed to treat all injuries; Establish independent medical evaluation centres to minimize the likelihood that accident victims are drawn into the dispute process; and Allow more competition and innovation in auto insurance that is more responsive to the needs of consumers and changing market conditions, while ensuring strong oversight by the regulator. The government is reviewing the recommendations and will be hosting consultations in the coming months.</t>
  </si>
  <si>
    <t>Ontario will enhance its adult education system, making it more learner-centred by improving pathways and expanding services and programs that will provide around 90,000 more adults with easier access to skills training and upgrading. This will help adult learners meet their employment and education goals as quickly as possible. The plan will include an expansion and improvement of the Literacy and Basic Skills program, enhance dual credit opportunities for adults, fund technical and workplace-based skills training pilots, and support Ontario Bridge Training for internationally trained immigrants.</t>
  </si>
  <si>
    <t>Over the next year, the Province will be working with its Employment Ontario service delivery partners, education and training institutions, employers, workers and job-seekers to modernize key employment and training programs, such as Second Career and the Canada–Ontario Job Grant, which support unemployed or employed workers who want to build on their skills, as well as employers with training needs. This plan will ensure that every adult learner, regardless of their background, skills and experience, will be supported to access the best services to meet their learning goals.</t>
  </si>
  <si>
    <t>To help newcomers integrate and succeed, the government is also providing support for a financial literacy program so that newcomers have the knowledge they need to establish their financial security. The government is providing funding to Credit Canada for Newcomers &amp; Money 101, a new initiative that will provide newcomers with the financial literacy training and tools they need to navigate the Canadian banking system, understand budgeting and money management, handle credit and protect themselves from fraud.</t>
  </si>
  <si>
    <t>The government has long recognized that empowerment has to start with security. Ontario is leading here too by taking a stand on sexual, domestic and gender-based violence. The government’s globally recognized #WhoWillYouHelp and #ItsNeverOkay bilingual campaigns, Sexual Violence and Harassment Action Plan, and Domestic Violence Action Plan continue to raise awareness and provide support for survivors of gender-based violence. The Province will continue its work, including through an updated domestic violence action plan, to ensure women have security and safety in all parts of their lives.</t>
  </si>
  <si>
    <t>In the coming months, Ontario will consult on the creation of a Community Benefits framework, guided by the principle that public procurement can create community benefits that go beyond simply building infrastructure.</t>
  </si>
  <si>
    <t>Over the past decade, Ontario has been diversifying its exports to more international markets. The government is raising Ontario’s international profile, attracting foreign. To aid these activities, the government is investing almost $50 million over three years to expand Ontario’s footprint in key international markets and grow the province’s capacity to help businesses expand globally. With more Ontario representation in strategic locations across the world, Ontario companies can better access just-in-time market intelligence and fully leverage existing partnerships. New investments will also expand the continuum of programs offered to SMEs here at home to help more companies become exporters and assist existing ones to reach new global markets and diversify their revenue source.</t>
  </si>
  <si>
    <t>Ontario is taking action to help manufacturers manage electricity costs. On January 1, 2017, the Industrial Conservation Initiative, which helps large electricity users reduce their bills by providing an incentive to shift electricity consumption to off-peak hours, was expanded to include more than 1,000 newly eligible customers by reducing the threshold for eligibility and opening the program to all sectors. The Northern Industrial Electricity Rate Program allows qualifying large northern industrial energy consumers reduce electricity costs to help maintain competitiveness. The Corporate Income Tax (CIT) rate on income from resources, manufacturing and processing (M&amp;P) was reduced from 12 per cent to 10 per cent in 2010. Ontario manufacturers and processors also benefit from an accelerated depreciation rate for manufacturing and processing machinery and equipment from 2016 to the end of 2025.</t>
  </si>
  <si>
    <t>Since the announcement in 2013 of the Premier’s Agri-Food Challenge for the sector to double its growth rate and create 120,000 jobs by 2020, the agri-food sector has created over 40,000 net new jobs. The government recognizes the importance of risk management for farmers across the province and continues to support farmers through farm income stabilization and business risk management programs. The government will also continue to partner with other provinces, territories and the federal government to create Canada’s next agri-food policy framework. In March 2017, the government announced $19 million for the Greenhouse Competitiveness and Innovation Initiative to help the greenhouse farming sector invest in innovative technologies, reduce production costs and increase productivity. The initiative will also help greenhouses expand their businesses, attract new investment and create good jobs. In 2016, Ontario’s greenhouse sector and related value chain supported over 81,000 jobs and $3.2 billion towards Ontario’s GDP. The government will continue to provide the greenhouse sector with supports to foster jobs and economic prosperity in the province.</t>
  </si>
  <si>
    <t>Building on the government’s commitment to explore a framework for home-sharing in Ontario that balances municipal and provincial responsibilities and objectives, the Province is collaborating with the City of Toronto to increase Ontario’s understanding of municipal concerns and inform the Province’s framework. The Province is also engaged with the Large Urban Mayor’s Caucus of Ontario (LUMCO) and the City of Guelph to investigate how municipalities may address local issues and opportunities associated with the sharing economy at the community level. The Province and LUMCO will develop assessment tools to help councils and communities analyze the impact of various online services on their residents and on new and existing businesses.</t>
  </si>
  <si>
    <t>In 2017, the government will release its integrated Sharing Economy Strategy. Using broad, evidence-based research, the strategy will reflect the Province’s principled approach to supporting the new innovation economy, while ensuring strong standards for consumer protection and worker well-being. The strategy will build on Ontario’s commitment to respect existing business interests by modernizing regulations and reducing red tape. The Province is also partnering with Ryerson University to co-host three policy research and design events. Participants will explore how social enterprise initiatives can innovate and collaborate with government and communities to grow the sharing economy while creating positive social and environmental impact.</t>
  </si>
  <si>
    <t xml:space="preserve">To further advance its successful cleantech sector, Ontario is investing in a Cleantech Equity Fund to help firms get the capital they need to grow their businesses and create jobs. In partnering with Ontario Centres of Excellence, the Province is also enabling collaboration among industry, small and medium-sized cleantech companies, and research consortiums to boost cleantech commercialization and adoption. </t>
  </si>
  <si>
    <t>The government is aware of the gap in the legislative and regulatory framework concerning pension plan beneficiaries who are difficult to locate. Currently, there are no guidelines in Ontario for locating missing plan beneficiaries and no ability to deal with monies owed to plan beneficiaries if they do not come forward to claim their benefits. For those plan administrators attempting to wind up pension plans, the inability to pay benefits to missing individuals can add delay and costs. For plan beneficiaries, it can be difficult to locate a benefit many years after leaving an employer. To address this situation and modernize the current framework, the government will instruct the Superintendent to develop a policy to provide direction to administrators on steps they should take to locate beneficiaries. As some individuals may be difficult to locate, which can mean both increased cost and the risk of privacy violations, the government will also introduce an amendment to the PBA providing authority to the Superintendent to waive the requirement of providing periodic pension statements in situations where a plan administrator can demonstrate that the beneficiary should be considered missing.</t>
  </si>
  <si>
    <t>The 2016 Economic Outlook and Fiscal Review announced that Ontario is taking steps to strengthen the regulatory oversight of workplace pension plans. In the fall of 2016, amendments to the Pension Benefits Act (PBA) were enacted to provide the Superintendent of Financial Services (Superintendent) with the authority to impose administrative monetary penalties (AMPs) in the pensions sector. Regulations required to implement AMPs will be posted this spring for public consultation. Additional amendments are being introduced to further enhance the powers of the Superintendent. These amendments would give the Superintendent new powers, including the authority to direct a plan administrator to provide plan beneficiaries with information specified by the Superintendent, and to hold a meeting to discuss matters specified by the Superintendent.</t>
  </si>
  <si>
    <t>In response to the growing demand for highly specialized and complex services and the need to expand access in growing communities across the province, in 2017–18 the Province will provide an additional $518 million, a three-per-cent increase to the sector. This investment will ensure all hospitals receive, at minimum, a two-per-cent increase for vital hospital services, to expand access to complex clinical services, keep wait times low, maintain access to elective surgery and ensure that important health service programs are maintained.</t>
  </si>
  <si>
    <t>Working with Cancer Care Ontario, the Province will modernize two primary cancer screening tests and develop a new screening program for those at high risk of developing lung cancer. hese tests, based on the latest technology, include modernizing colorectal cancer screening from the existing fecal occult blood test (FOBT) to the fecal immunochemical test (FIT), and the primary screening test for cervical cancer from the existing Papanicolaou (Pap) test to the human papillomavirus (HPV) test for women aged 30 to 69. In addition, the Province will launch a lung cancer screening project for people at high risk at three pilot sites: The Ottawa Hospital, Health Sciences North and Lakeridge Health.</t>
  </si>
  <si>
    <t>One in five Canadians experiences chronic pain. With new investments, Ontarians will have better access to support and guidance in managing chronic pain through interprofessional Chronic Pain Management Clinics and other services. Additionally, health professionals will have better access to tools and resources that will improve the treatment of chronic pain. In 2017, the government committed $17 million under this strategy, including funding for five pediatric hospitals, 11 academic hospitals and one hospital-affiliated community clinic to enhance or develop chronic pain programs. In 2018, an additional program is planned for Health Sciences North, to serve Sudbury and the surrounding area. The programs focus on prescribing principles and treatments that prioritize patient safety, decrease reliance on opioids in pain management, and increase patients’ ability to manage pain and improve their quality of life.</t>
  </si>
  <si>
    <t>As of March 31, 2017, over 28,000 naloxone kits have been distributed by over 1,000 participating pharmacies, and at 40 public health units and community-based organizations that provide needle exchange and hepatitis C programs. In addition, new easier-to-use nasal spray kits are available through participating public health units and are being rolled out for at-risk inmates when they are released from provincial correctional facilities. The government is exploring other opportunities to make the nasal spray available for Ontarians, which may include access through pharmacies.</t>
  </si>
  <si>
    <t>Supervised injection services (SIS) are one part of the broader strategy that responds to growing public health concerns related to injection drug use. Community-supported and community-run SIS permit people to inject their own personally acquired drugs in controlled health care settings. As part of a larger strategy for comprehensive harm reduction, with supports for people struggling with addiction, SIS will save lives. The government plans to fund three locations for SIS in Toronto and one in Ottawa, pending their required exemption from federal legislation, and will set up a provincial review panel to consider future applications for SIS on a case-by-case basis.</t>
  </si>
  <si>
    <t>Ontario is investing $26 million over four years to expand support for children, youth and families affected by FASD. To increase awareness of the disorder and how it can be prevented, Ontario is supporting six initiatives that will: Create one-stop access to information/training resources; Provide funding for 56 FASD workers to support approximately 2,500 Ontarians with FASD; Support parent support networks; Increase access to FASD initiatives developed by Indigenous partners; Establish a consultation group to provide advice and feedback to inform implementation planning and prioritization of efforts; and Create a research fund and invest in knowledge mobilization.</t>
  </si>
  <si>
    <t>Working with the eHealth Centre of Excellence, physicians in Waterloo-Wellington can now use an online eReferral system to connect their patients to specialists and other health care services in their community. In 2017–18, the ministry will explore ways to help make this innovative eReferral system available to patients across the province, starting with its expansion to at least five more LHIN areas.</t>
  </si>
  <si>
    <t>In 2017, Ontario will be investing in new and existing programs to improve maternal and child health. This includes a new infant hearing screen as part of the Newborn Screening Ontario program. This new screen will identify approximately 100 babies per year who are affected by hearing loss, and will allow for earlier intervention and improved outcomes. </t>
  </si>
  <si>
    <t>This pilot was one of the top three ideas selected by the public for funding through the Budget Talks platform. Through this initiative, the Province will develop a proof-of-concept digital registration and public authentication service that will allow parents and/or guardians to securely and easily access their child’s “Yellow Card” immunization records electronically, using their banking credentials. This digital process may be expanded to test a Patients’ First Access Channel where patients can find their health data (e.g., lab records, current medications, hospital visits), regardless of where the digital record actually resides. The idea will receive a one-time investment of $1 million in 2017–18, and progress updates will be provided throughout the year at Ontario.ca/budgettalks.</t>
  </si>
  <si>
    <t>However, certain school boards still have class sizes above the provincial average. That is why the Province is making additional investments to help ensure that all school boards move to an average class size in Grades 4 to 8 of fewer than 25 students. Currently, FDK classes are regulated at a board-wide average of 26 students. However, certain FDK classes may exceed this average. To meet this challenge, the Province is moving forward with introducing class size caps of 30 students for FDK classes in 2017–18, and 29 students in 2018–19.</t>
  </si>
  <si>
    <t>Ontario is partnering with educators on 29 pilot projects across the province to revise the current high school career studies course and help students develop the skills they need to compete in the rapidly changing and highly competitive global economy.</t>
  </si>
  <si>
    <t>The Province is developing a Master Education Agreement with the Anishinabek Nation, which represents 40 First Nations throughout Ontario, from Golden Lake in the east, to Sarnia in the south, and Thunder Bay and Lake Nipigon in the north. The agreement will support ongoing collaboration on strategies to promote Anishinabek student success and well-being, support transitions between First Nation schools and Ontario schools, and assist the Anishinabek Education System by providing high-quality, Anishinabek educational programs and services in First Nation schools.</t>
  </si>
  <si>
    <t>The Province is enhancing autism supports in schools to help children transition to, and continue in, full-time school, including: Multidisciplinary, student-specific, school-based transition teams supporting all children transitioning from Intensive Behavioural Intervention services; and
After-school skills development programs to provide students with additional opportunities to develop targeted skills outside the instructional day and to better equip them for classroom success.</t>
  </si>
  <si>
    <t>Additional PRESTO functionality will be added as the TTC rollout continues throughout 2017 and into early 2018.</t>
  </si>
  <si>
    <t>GO Regional Express Rail (RER) is a plan to provide faster and more frequent service on the GO rail network, with electrified service on core segments, including the Union Pearson Express. It is one of the largest transit infrastructure investments in North America. The number of scheduled trips across the entire GO rail network is expected to grow from approximately 1,500 per week to nearly 6,000 once the GO RER is delivered by 2024–25.
The Province is advancing infrastructure works on a number of projects on the Barrie, Stouffville, Lakeshore East, Lakeshore West and Kitchener rail corridors, including station upgrades, grade separations and track work, and laying the groundwork for future electrification.</t>
  </si>
  <si>
    <t>Working with freight rail partners, Ontario is also moving forward with extending GO rail service to Bowmanville and Niagara, and expanding service to Kitchener.</t>
  </si>
  <si>
    <t>The Province and the City of Toronto have agreed to an integrated GO RER/SmartTrack service concept, which includes six new stations along the Kitchener and Stouffville/Lakeshore East GO rail corridors within the City of Toronto, and a western extension of the Eglinton Crosstown LRT to Pearson International Airport. The Province and the City have reached an agreement on the sharing of capital and ongoing operating and maintenance costs.</t>
  </si>
  <si>
    <t>Hamilton Rapid Transit — The Province is proceeding with the construction of a dedicated light rail transit (LRT) line between McMaster University and the Queenston traffic circle. This project will support rapid, reliable and convenient transit for commuters in the Hamilton area. A request for proposals is expected to be released later in 2017. In addition to the LRT, Ontario is also moving forward with the planning for a proposed 16-kilometre bus rapid transit (BRT) line that would connect the Hamilton waterfront to Hamilton International Airport.</t>
  </si>
  <si>
    <t>Ontario will increase the share of revenue municipalities receive from the provincial gas tax from $334 million in 2016–17 to an estimated $642 million by 2021–22, from the existing provincial gas tax. This will be achieved by doubling the municipal share of the gas tax from two cents to four cents per litre by 2021–22. The enhancement to the provincial gas tax program will provide a stable source of funding for municipalities to improve and expand their local transit systems and offer more travel options for commuters and families.</t>
  </si>
  <si>
    <t>The Province has announced increased funding for Ontario’s Connecting Links program to help municipalities repair roads and bridges connecting two ends of a provincial highway through a community or to a border crossing. In 2017–18, Ontario will provide $25 million to 19 municipalities.</t>
  </si>
  <si>
    <t>Ontario is investing in cycling projects by adding more bike lanes and improving cycling infrastructure, making it easier to get around using pedal power. For example, the Province has worked with the City of Toronto to double the size of the existing Bike Share Toronto network, with 1,000 new bikes and 120 new stations added at major transit connections with GO Transit, the TTC and the Union Pearson Express.</t>
  </si>
  <si>
    <t xml:space="preserve">The Ontario Community Infrastructure Fund (OCIF) provides steady funding to small, rural and northern communities to address critical infrastructure projects, including roads and bridges. In 2016, the government tripled funding under the program to reach $300 million per year by 2018–19. </t>
  </si>
  <si>
    <t>In 2015, the government appointed the Honourable David Collenette as a Special Advisor to assist in bringing high-speed rail to the Toronto, Kitchener-Waterloo, London and Windsor corridor. The Province will now advance the comprehensive environmental assessment and support additional design and planning work for the corridor. Ontario is also considering the development of a governing body that would provide oversight for the ambitious work required to design and implement high-speed rail.</t>
  </si>
  <si>
    <t>Ontario Power Generation (OPG) has reached an agreement for the sale of its head office properties. The transaction is estimated to result in net proceeds of over $200 million, which will be credited to the Trillium Trust.
The Province is also moving forward with its plans to unlock value from other real estate assets, including the Seaton and Lakeview lands.</t>
  </si>
  <si>
    <t>As announced on March 7, 2017, an investment of $47 million over four years will increase access to supports for 10,800 Black children and youth by 2019–20. The Action Plan will: Invest in culturally focused parenting initiatives and mentoring programs; Encourage Black children to stay in school by investing in early intervention programming; Help Black students access higher education through culturally focused outreach; Ensure programs and policies meet the specific needs of at-risk youth through Ontario-based research; Help Black youth find their career path by investing in targeted skills development programs; and Invest in community outreach and promote anti-violence.</t>
  </si>
  <si>
    <t>Ontario expects to receive high levels of refugees and newcomers in the coming years. Refugees will also continue to arrive in Ontario through secondary migration and relocation from other provinces as they search for work opportunities. The Province’s ongoing investments will help newcomers and refugees build new lives in Ontario.</t>
  </si>
  <si>
    <t xml:space="preserve">As Ontarians and Canadians proudly celebrate the 150-year anniversary of Confederation and recognize the history and experiences of Indigenous peoples in these lands, the government is investing in projects across Ontario. The Ontario150 Community Capital Program is a $25-million investment to mark the 150th anniversary of the Confederation of Canada in 2017, and the creation of the Province of Ontario. With grants ranging from $5,000 to $500,000, community facilities and spaces across the province are being repaired, renovated or retrofitted. </t>
  </si>
  <si>
    <t>Going forward, the Province will focus on investing in the infrastructure that is vital to the health, prosperity and quality of life of Ontarians.
As announced earlier this year, Ontario will increase gas tax funding starting in 2019, doubling the municipal share from two to four cents per litre by 2021 with an estimated funding of $642 million in 2021–22, with no added tax at the gas pump. This program provides eligible municipalities with a guaranteed source of funding to address priorities, such as building capacity, and improving and expanding transit services.</t>
  </si>
  <si>
    <t>In March 2017, the Province released an update on its work with Indigenous partners to implement Walking Together: Ontario’s Long-Term Strategy to End Violence Against Indigenous Women. The Provincial strategy, released last year, focuses on raising awareness of and preventing violence against Indigenous women, providing more effective community services, improving socioeconomic conditions that support healing, and keeping communities safe.</t>
  </si>
  <si>
    <t>As announced in September 2016, Ontario is also supporting the National Inquiry into Missing and Murdered Indigenous Women and Girls. Ontario has passed an Order-in-Council to ensure the inquiry can investigate areas of provincial jurisdiction, such as policing and social services. Support is also being provided to families of murdered and missing Indigenous women and girls.</t>
  </si>
  <si>
    <t>The government has a strong track record in meeting its fiscal targets, and is building on the success of recent initiatives to support the Province’s fiscal objectives. Ontario will expand the review of current programs to identify opportunities for modernization and to ensure that expense growth is managed within the plan that is laid out in this Budget.
Using the PRRT lenses of effectiveness, efficiency and long-term sustainability, programs will be reviewed and redesigned to improve value for money. A coordinated and systematic approach will ensure that Ontarians will continue to get the supports they need in the most cost-effective way possible, and programs that no longer meet people’s needs will be changed or eliminated.</t>
  </si>
  <si>
    <t>In 2017–18, a series of online services that millions of Ontarians use every year will be redesigned to visibly transform the experience with government, including applying for student assistance through the new OSAP, changing an address or renewing a driver’s licence. A new Digital Service Standard for all public-facing transactions will also be introduced and published online to ensure that government services meet people’s needs, are easy to complete and can be accessed anytime, anywhere and on any device.</t>
  </si>
  <si>
    <t>To ensure everyone has the opportunity to participate in the new economy, the government’s focus on digital literacy and inclusion will: Expand access to technology in public places, including in Ontario’s schools and libraries;
Support the launch of Code for Canada, an organization that will tackle civic technology and design challenges in local communities in Ontario and across the country, with partners like Shopify and Google Canada; and
Improve the design of digital government services so they are inclusive and accessible.</t>
  </si>
  <si>
    <t>Since the release of the 2016 Budget, Ontario has introduced and passed new framework legislation that will allow for information sharing across benefit programs, which will improve client access and the delivery of benefits. Once fully implemented, clients will no longer be required to provide personal information multiple times when applying to different benefit programs.
Ontario has also partnered with the Canada Revenue Agency (CRA) so that applicants to a growing number of programs can choose to have their income verified automatically. These applicants will no longer be required to bring paper-based proof of income.</t>
  </si>
  <si>
    <t xml:space="preserve">
To support investments in public drug funding, Ontario will also continue to ensure rigorous evidence-based assessment of pharmaceuticals and build on the success of the pan-Canadian Pharmaceutical Alliance (pCPA). This will also increase access to clinically and cost effective drug treatment options and achieve better value by delivering lower drug costs on brand, generic and emerging biosimilar medicines. As of December 31, 2016, these collaborative efforts between provinces and territories have resulted in 122 completed joint negotiations on brand drugs and price reductions on 18 generic drugs. This has resulted in over $710 million in combined savings annually across all participating jurisdictions.</t>
  </si>
  <si>
    <t>The government is proposing amendments to the Ontario Drug Benefit Act that, if passed, would enable it to adjust pharmacy payments and would support its work with the pharmacy sector since 2015 to obtain greater value for money. These actions would align with previous initiatives the government has undertaken to reduce drug costs, and allow the Province to invest more in new drug coverage for Ontarians.
Transformations such as this enable the government to invest in services for Ontarians like the new OHIP+: Children and Youth Pharmacare program. For further information, please see Chapter II: Helping You and Your Family.</t>
  </si>
  <si>
    <t>Managing Health Care Spending and Growth: Health care represents the government’s largest single expense. As part of PRRT, Ontario continues to transform the health care system and redesign programs to better meet the needs of patients, caregivers and their families. For example, going forward, Local Health Integration Networks (LHINs) will assume responsibility for the planning and performance of primary care and the delivery of home and community care services.</t>
  </si>
  <si>
    <t>Building on these measures, the government is taking further steps to reduce the prevalence of unregulated tobacco by proposing amendments to the Tobacco Tax Act in order to: Enable the forfeiture of items acquired from, or used to, engage in offences under the Act;</t>
  </si>
  <si>
    <t>The government is committed to ensuring transparency and accountability in how broader public sector employers set executive compensation. In keeping with this commitment, all designated employers under the Broader Public Sector Executive Compensation Act, 2014 are developing executive compensation programs that will be posted publicly.
Designated employers will have salary and performance-related payments for executives capped at no more than the 50th percentile of appropriate comparators. In addition, signing bonuses, retention bonuses, cash housing allowances and pay in lieu of perquisites will not be authorized. As part of these measures, designated employers will also consult with the public on their programs.‎</t>
  </si>
  <si>
    <t>In 2015, Ontario announced it would increase access to fertility treatments to help more people expand their families. The Ontario Fertility Program provides publicly funded fertility services at 51 fertility clinics across the province. For example, since its launch in December 2015, the program has helped over 7,200 individuals trying to start or expand their families through in vitro fertilization. The program is available to eligible Ontarians of any sex, gender, sexual orientation or family status.
The 2017 federal budget proposed to clarify the application of the federal medical expense tax credit so that individuals who require medical intervention to conceive a child are eligible to claim the same expenses that would generally be eligible for individuals on account of medical infertility. These changes will apply to the 2017 and subsequent taxation years.</t>
  </si>
  <si>
    <t xml:space="preserve">Ontario is committed to addressing climate change, reducing greenhouse gas (GHG) emissions and transitioning to a low-carbon economy. In support of these initiatives, the Province is proposing changes to allow biodiesel, a renewable alternative to fossil fuel, to be more widely available as part of Ontario’s tax-exempt coloured fuel program.
</t>
  </si>
  <si>
    <t>To support renewable fuels such as biodiesel, the Province is proposing legislative changes to the Fuel Tax Act to add a new category of registered dyers who will be permitted to dye biodiesel that has not been blended, mixed or combined with any other type or grade of fuel. This new category of registered dyers would be exempt from the fuel transportation requirements currently imposed on all registered dyers. This would enable more companies to offer coloured biodiesel products while assisting the Province’s transition to a low-carbon economy.</t>
  </si>
  <si>
    <t>The 2016 federal budget introduced new anti-avoidance measures to prevent multiplication of the SBD through certain complex structures. As part of its commitment to enhance tax fairness, the government proposes to parallel one of these measures by eliminating the EHT exemption for any employer that is a designated member of a partnership, as defined in the ITA. This change would be effective on a prescribed date no earlier than January 1, 2018, to provide the opportunity for feedback and consultation.
Ontario will further review other methods and structures by which some employers avoid paying EHT, to ensure EHT relief is targeted to smaller employers. The public will have the opportunity to provide feedback on any future changes that may arise as a result of the review.</t>
  </si>
  <si>
    <t>To further accelerate Ontario’s goal of having the lowest smoking rates in Canada, the Province will be increasing tobacco tax rates by $10 per carton of 200 cigarettes over three years, bringing Ontario’s rates closer to the national average. Tobacco taxes are a proven method of encouraging smoking cessation and prevention, and a critical component to achieving results in tobacco control. This approach will replace the inflation-based tax increases announced in last year’s Budget.
These changes will begin with an increase to tobacco tax rates from 15.475 cents to 16.475 cents per cigarette or gram of tobacco products other than cigars, effective 12:01 a.m., April 28, 2017. In 2018 and 2019, tobacco taxes will be increased by an additional 2 cents per cigarette or gram of tobacco each year.</t>
  </si>
  <si>
    <t>The 2016 Ontario Economic Outlook and Fiscal Review announced that the Province had initiated a review of the property taxation of railway rights-of-way in response to municipal requests.
As part of the review, the Province has held consultations with municipalities and representatives of the railway industry. Based on these consultations, the Province is taking action on three key issues to address concerns related to indexation of rates, variation in rates, and implications for shortline railways. For 2018 and future years, the government will continue to adjust rates to address these key issues. The Province is committed to modernizing the property taxation of railway rights-of-way and remains open to further stakeholder input.</t>
  </si>
  <si>
    <t>Based on discussions with municipal representatives and agricultural organizations, the government is introducing a legislative framework that would provide municipalities with flexibility to reduce property tax rates for eligible small-scale value-added and commercial activities on farms. Currently, these operations are taxed at industrial or commercial rates. Under the proposed changes, a portion of the assessment attributable to the value-added processing or commercial activity would be eligible to be taxed by the municipality at a reduced rate. This measure is intended to provide sustainable property tax treatment to farmers who diversify their operations by engaging in small-scale processing or retail activities as a direct extension of their farming business.</t>
  </si>
  <si>
    <t>Consistent with the announcement in the 2016 Budget, the Province will maintain the adjustment to education property tax rates for 2017 to support the ongoing integrity of education property tax revenues, which help to fund Ontario’s elementary and secondary schools. The share of education expenditures funded by property taxes has decreased from nearly 44 per cent in 1998–99 to 27 per cent currently. Going forward, the Province will continue to monitor and review education property taxes to ensure that these taxes make an appropriate contribution to education funding.</t>
  </si>
  <si>
    <t>03.15, 15.11</t>
  </si>
  <si>
    <t>03.15</t>
  </si>
  <si>
    <t>03.09, 15.14</t>
  </si>
  <si>
    <t>03.17</t>
  </si>
  <si>
    <t>13.02.1, 03.10, 03.15</t>
  </si>
  <si>
    <t xml:space="preserve">MOI (Lead), Energy (Supporting), MIRR (Supporting) </t>
  </si>
  <si>
    <t>03.07</t>
  </si>
  <si>
    <t>07.16</t>
  </si>
  <si>
    <t>04.06</t>
  </si>
  <si>
    <t>EDU (Lead), MIRR (Supporting)</t>
  </si>
  <si>
    <t>04.67</t>
  </si>
  <si>
    <t>08.10</t>
  </si>
  <si>
    <t>07.03</t>
  </si>
  <si>
    <t xml:space="preserve">7.14, </t>
  </si>
  <si>
    <t>04.50</t>
  </si>
  <si>
    <t>01.07</t>
  </si>
  <si>
    <t>08.17</t>
  </si>
  <si>
    <t>08.16</t>
  </si>
  <si>
    <t>08.20</t>
  </si>
  <si>
    <t>04.23</t>
  </si>
  <si>
    <t>MSW (Lead), MCSS (Lead), MAG (Lead), MCSCS (Supporting)</t>
  </si>
  <si>
    <t>MSW (Lead), MOF (Supporting)</t>
  </si>
  <si>
    <t>1.11, 1.12, 09.04.1</t>
  </si>
  <si>
    <t>This pilot was one of the top three ideas selected by the public for funding through the Budget Talks platform. To help keep edible food from ending up in the green bin or garbage can, the Province will introduce a Supermarket Recovery Program to redistribute food to Ontarians in need. The pilot program will make grants available to food banks and food rescue organizations to expand their capacity to transport and store surplus perishable and prepared foods.</t>
  </si>
  <si>
    <t>01.07, 15.02</t>
  </si>
  <si>
    <t>MOF (Lead), MMA (Lead)</t>
  </si>
  <si>
    <t>MOF (Lead), MGCS (Supporting)</t>
  </si>
  <si>
    <t>03.03, 03.04</t>
  </si>
  <si>
    <t>03.16</t>
  </si>
  <si>
    <t>MOECC (Lead), MRIS (Lead)</t>
  </si>
  <si>
    <t>08.07</t>
  </si>
  <si>
    <t>08.23</t>
  </si>
  <si>
    <t>EDU (Lead), MAESD (Lead)</t>
  </si>
  <si>
    <t>04.07</t>
  </si>
  <si>
    <t>8.07</t>
  </si>
  <si>
    <t>8.07, 03.10</t>
  </si>
  <si>
    <t>08.16, 08.23</t>
  </si>
  <si>
    <t>13.03.2</t>
  </si>
  <si>
    <t>13.03.1</t>
  </si>
  <si>
    <t>04.51, 05.05, 13.08</t>
  </si>
  <si>
    <t>04.28</t>
  </si>
  <si>
    <t>04.35</t>
  </si>
  <si>
    <t>MTCS (Lead)</t>
  </si>
  <si>
    <t>4.51, 3.12, 15.01, 15.23</t>
  </si>
  <si>
    <t>04.17</t>
  </si>
  <si>
    <t>Indigenous communities often share sensitive information with the Province and municipalities for a variety of reasons, such as facilitating resource management discussions, designing consultation processes, and negotiating land claim settlements and other agreements. To protect this information, the Province is proposing legislative amendments to the Freedom of Information and Protection of Privacy Act and the Municipal Freedom of Information and Protection of Privacy Act. Amendments to these Acts would enable Provincial and municipal institutions to protect from disclosure information received in confidence from Indigenous communities, or information reasonably expected to prejudice the conduct of relations between institutions and Indigenous communities. These changes are an important step toward facilitating open discussions that will strengthen relationships while enhancing Provincial and municipal efforts to engage with Indigenous communities as full partners.</t>
  </si>
  <si>
    <t xml:space="preserve"> Key priorities include using evidence-based approaches to improve outcomes, harnessing innovative business practices and service delivery models, and maximizing the use of digital channels and solutions. The government is identifying opportunities to pilot and test new approaches, to find out what works. Steps will be taken to scale up new approaches where evidence shows that they help to improve outcomes or enhance service experience.</t>
  </si>
  <si>
    <t>03.08</t>
  </si>
  <si>
    <t>Proposed Key Activities</t>
  </si>
  <si>
    <t>Delivery Advisor</t>
  </si>
  <si>
    <t>Cecilia</t>
  </si>
  <si>
    <t>Policy Advisor</t>
  </si>
  <si>
    <t>Kathryn</t>
  </si>
  <si>
    <t>Jaimie</t>
  </si>
  <si>
    <t>Christine</t>
  </si>
  <si>
    <t>Sebastian</t>
  </si>
  <si>
    <t>Sebastian/Michelle</t>
  </si>
  <si>
    <t>Sebastian/Nancy</t>
  </si>
  <si>
    <t>Tim</t>
  </si>
  <si>
    <t>Tim/Ewa</t>
  </si>
  <si>
    <t>Michelle</t>
  </si>
  <si>
    <t>Michelle/Lidya</t>
  </si>
  <si>
    <t>Samantha</t>
  </si>
  <si>
    <t>Lidya</t>
  </si>
  <si>
    <t>Samantha/Nancy</t>
  </si>
  <si>
    <t>Kathryn/Sebastian</t>
  </si>
  <si>
    <t>Nancy</t>
  </si>
  <si>
    <t>Melissa/Nancy</t>
  </si>
  <si>
    <t>Melissa/Ewa</t>
  </si>
  <si>
    <t>Tim/Melissa</t>
  </si>
  <si>
    <t>Nancy/Christine</t>
  </si>
  <si>
    <t>Ewa</t>
  </si>
  <si>
    <t>Ewa/Nancy</t>
  </si>
  <si>
    <t>Tim/Nancy</t>
  </si>
  <si>
    <t>Nancy/Sebastian</t>
  </si>
  <si>
    <t>Nancy/Samantha</t>
  </si>
  <si>
    <t>Nancy/Melissa</t>
  </si>
  <si>
    <t>Nancy/Ewa</t>
  </si>
  <si>
    <t>MHO (Lead)</t>
  </si>
  <si>
    <t>Melissa</t>
  </si>
  <si>
    <t>MHO (Lead), MOI (Lead), MMA (Supporting)</t>
  </si>
  <si>
    <t>Laura/Andrea</t>
  </si>
  <si>
    <t>Laura/Andrea/Nancy</t>
  </si>
  <si>
    <t>Rebecca</t>
  </si>
  <si>
    <t>Andrea</t>
  </si>
  <si>
    <t>Melissa/Kathryn</t>
  </si>
  <si>
    <t>Melissa/Kathryn/Samantha</t>
  </si>
  <si>
    <t>Christine/Nancy</t>
  </si>
  <si>
    <t>Satinder</t>
  </si>
  <si>
    <t>Jaimie/Satinder</t>
  </si>
  <si>
    <t>Jaimie/Cecilia</t>
  </si>
  <si>
    <t>Satinder/Jaimie</t>
  </si>
  <si>
    <t>Satinder/Cecilia</t>
  </si>
  <si>
    <t>Cecilia/Jaimie</t>
  </si>
  <si>
    <t>Cecilia/Satinder</t>
  </si>
  <si>
    <t>CO Policy - Comments</t>
  </si>
  <si>
    <t xml:space="preserve">Proposed Lead and Supporting Ministries </t>
  </si>
  <si>
    <t>2017 Budget - Chapter</t>
  </si>
  <si>
    <t>2017 Budget Commitment</t>
  </si>
  <si>
    <t>CO Policy - Key activity [insert key activity # if different]</t>
  </si>
  <si>
    <t>CO Policy - Lead/Supporting Ministries  [insert updates and include all lead and supporting]</t>
  </si>
  <si>
    <t>Samantha/Sebastian</t>
  </si>
  <si>
    <t>Samantha/Tim</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</si>
</sst>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u/>
      <sz val="11"/>
      <color theme="10"/>
      <name val="Calibri"/>
      <family val="2"/>
      <scheme val="minor"/>
    </font>
    <font>
      <sz val="11"/>
      <color rgb="FFFF0000"/>
      <name val="Calibri"/>
      <family val="2"/>
      <scheme val="minor"/>
    </font>
    <font>
      <sz val="11"/>
      <color theme="1"/>
      <name val="Verdana"/>
      <family val="2"/>
    </font>
    <font>
      <sz val="11"/>
      <name val="Verdana"/>
      <family val="2"/>
    </font>
    <font>
      <sz val="11"/>
      <color rgb="FFFF0000"/>
      <name val="Verdana"/>
      <family val="2"/>
    </font>
    <font>
      <i/>
      <sz val="11"/>
      <color theme="1"/>
      <name val="Verdana"/>
      <family val="2"/>
    </font>
    <font>
      <b/>
      <sz val="11"/>
      <color theme="1"/>
      <name val="Verdana"/>
      <family val="2"/>
    </font>
    <font>
      <sz val="11"/>
      <color rgb="FF292B2C"/>
      <name val="Verdana"/>
      <family val="2"/>
    </font>
    <font>
      <i/>
      <sz val="11"/>
      <color rgb="FF292B2C"/>
      <name val="Verdana"/>
      <family val="2"/>
    </font>
    <font>
      <u/>
      <sz val="11"/>
      <color theme="10"/>
      <name val="Verdana"/>
      <family val="2"/>
    </font>
    <font>
      <sz val="11"/>
      <color rgb="FF0000FF"/>
      <name val="Verdana"/>
      <family val="2"/>
    </font>
    <font>
      <sz val="16"/>
      <color theme="1"/>
      <name val="Calibri"/>
      <family val="2"/>
      <scheme val="minor"/>
    </font>
    <font>
      <b/>
      <sz val="16"/>
      <color theme="0"/>
      <name val="Calibri"/>
      <family val="2"/>
      <scheme val="minor"/>
    </font>
  </fonts>
  <fills count="5">
    <fill>
      <patternFill patternType="none"/>
    </fill>
    <fill>
      <patternFill patternType="gray125"/>
    </fill>
    <fill>
      <patternFill patternType="solid">
        <fgColor theme="4"/>
        <bgColor theme="4"/>
      </patternFill>
    </fill>
    <fill>
      <patternFill patternType="solid">
        <fgColor rgb="FF00B0F0"/>
        <bgColor indexed="64"/>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0" fontId="0" fillId="0" borderId="0" xfId="0" applyAlignment="1">
      <alignment horizontal="left" vertical="top"/>
    </xf>
    <xf numFmtId="0" fontId="0" fillId="0" borderId="0" xfId="0" applyAlignment="1">
      <alignment vertical="top"/>
    </xf>
    <xf numFmtId="0" fontId="0" fillId="0" borderId="0" xfId="0" applyAlignment="1"/>
    <xf numFmtId="0" fontId="0" fillId="0" borderId="0" xfId="0" applyFill="1" applyAlignment="1"/>
    <xf numFmtId="0" fontId="0" fillId="0" borderId="0" xfId="0" applyFill="1"/>
    <xf numFmtId="49" fontId="0" fillId="0" borderId="0" xfId="0" applyNumberFormat="1" applyFill="1" applyAlignment="1"/>
    <xf numFmtId="49" fontId="0" fillId="0" borderId="0" xfId="0" applyNumberFormat="1" applyAlignment="1"/>
    <xf numFmtId="0" fontId="2" fillId="0" borderId="0" xfId="0" applyFont="1"/>
    <xf numFmtId="0" fontId="0" fillId="0" borderId="0" xfId="0"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center" vertical="center"/>
    </xf>
    <xf numFmtId="49" fontId="7"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Alignment="1">
      <alignment horizontal="center" vertical="center" wrapText="1"/>
    </xf>
    <xf numFmtId="0" fontId="3" fillId="3" borderId="1" xfId="0" applyFont="1" applyFill="1" applyBorder="1" applyAlignment="1">
      <alignment horizontal="center" vertical="center"/>
    </xf>
    <xf numFmtId="0" fontId="10" fillId="0" borderId="1" xfId="1" applyFont="1" applyBorder="1" applyAlignment="1">
      <alignment horizontal="center" vertical="center"/>
    </xf>
    <xf numFmtId="0" fontId="3" fillId="0" borderId="1" xfId="1" applyFont="1" applyBorder="1" applyAlignment="1">
      <alignment horizontal="center" vertical="center"/>
    </xf>
    <xf numFmtId="0" fontId="3" fillId="0" borderId="1" xfId="0" applyFont="1" applyBorder="1" applyAlignment="1">
      <alignment horizontal="center" vertical="center" wrapText="1"/>
    </xf>
    <xf numFmtId="49" fontId="10" fillId="0" borderId="1" xfId="1" applyNumberFormat="1" applyFont="1" applyFill="1" applyBorder="1" applyAlignment="1">
      <alignment horizontal="center" vertical="center"/>
    </xf>
    <xf numFmtId="49" fontId="3" fillId="0" borderId="1" xfId="1" applyNumberFormat="1" applyFont="1" applyFill="1" applyBorder="1" applyAlignment="1">
      <alignment horizontal="center" vertical="center"/>
    </xf>
    <xf numFmtId="0" fontId="7"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Fill="1" applyBorder="1" applyAlignment="1">
      <alignment horizontal="left" vertical="center"/>
    </xf>
    <xf numFmtId="49" fontId="7" fillId="0" borderId="1" xfId="0" applyNumberFormat="1" applyFont="1" applyFill="1" applyBorder="1" applyAlignment="1">
      <alignment horizontal="left" vertical="center"/>
    </xf>
    <xf numFmtId="49"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xf>
    <xf numFmtId="0" fontId="0" fillId="0" borderId="0" xfId="0" applyAlignment="1">
      <alignment horizontal="left" vertical="top" wrapText="1"/>
    </xf>
    <xf numFmtId="0" fontId="7"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3" fillId="0" borderId="1" xfId="0" quotePrefix="1" applyFont="1" applyBorder="1" applyAlignment="1">
      <alignment horizontal="center" vertical="center" wrapText="1"/>
    </xf>
    <xf numFmtId="49" fontId="3" fillId="0" borderId="1" xfId="0" quotePrefix="1"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49" fontId="3" fillId="0" borderId="1" xfId="0" quotePrefix="1" applyNumberFormat="1" applyFont="1" applyFill="1" applyBorder="1" applyAlignment="1">
      <alignment horizontal="center" vertical="center" wrapText="1"/>
    </xf>
    <xf numFmtId="0" fontId="4" fillId="0" borderId="1" xfId="0" applyFont="1" applyFill="1" applyBorder="1" applyAlignment="1">
      <alignment horizontal="left" vertical="center"/>
    </xf>
  </cellXfs>
  <cellStyles count="2">
    <cellStyle name="Hyperlink" xfId="1" builtinId="8"/>
    <cellStyle name="Normal" xfId="0" builtinId="0"/>
  </cellStyles>
  <dxfs count="19">
    <dxf>
      <font>
        <strike val="0"/>
        <outline val="0"/>
        <shadow val="0"/>
        <vertAlign val="baseline"/>
        <sz val="11"/>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292B2C"/>
        <name val="Verdan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1"/>
        <name val="Verdana"/>
        <scheme val="none"/>
      </font>
      <alignment horizontal="center" vertical="center" textRotation="0" indent="0" justifyLastLine="0" shrinkToFit="0" readingOrder="0"/>
    </dxf>
    <dxf>
      <border>
        <bottom style="thin">
          <color indexed="64"/>
        </bottom>
      </border>
    </dxf>
    <dxf>
      <font>
        <strike val="0"/>
        <outline val="0"/>
        <shadow val="0"/>
        <u val="none"/>
        <vertAlign val="baseline"/>
        <sz val="16"/>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P469" totalsRowShown="0" headerRowDxfId="18" dataDxfId="16" headerRowBorderDxfId="17">
  <autoFilter ref="A1:P469">
    <filterColumn colId="3">
      <filters>
        <filter val="Sam"/>
        <filter val="Sam/Sebastian"/>
        <filter val="Sam/Tim"/>
        <filter val="Samantha"/>
        <filter val="Samantha/Nancy"/>
      </filters>
    </filterColumn>
  </autoFilter>
  <sortState ref="A2:P469">
    <sortCondition ref="D1:D469"/>
  </sortState>
  <tableColumns count="16">
    <tableColumn id="14" name="Proposed Key Activities" dataDxfId="15"/>
    <tableColumn id="16" name="CO Policy - Key activity [insert key activity # if different]" dataDxfId="14"/>
    <tableColumn id="2" name="Delivery Advisor" dataDxfId="13"/>
    <tableColumn id="7" name="Policy Advisor" dataDxfId="12"/>
    <tableColumn id="15" name="Proposed Lead and Supporting Ministries " dataDxfId="11"/>
    <tableColumn id="17" name="CO Policy - Lead/Supporting Ministries  [insert updates and include all lead and supporting]" dataDxfId="10"/>
    <tableColumn id="11" name="Chapter" dataDxfId="9"/>
    <tableColumn id="10" name="Heading" dataDxfId="8"/>
    <tableColumn id="12" name="Goal Order" dataDxfId="7"/>
    <tableColumn id="13" name="Source ID - TBD (Tracker)" dataDxfId="6">
      <calculatedColumnFormula>""</calculatedColumnFormula>
    </tableColumn>
    <tableColumn id="1" name="2017 Budget - Chapter" dataDxfId="5"/>
    <tableColumn id="3" name="Goal URL" dataDxfId="4"/>
    <tableColumn id="4" name="Goal Page Number" dataDxfId="3"/>
    <tableColumn id="6" name="Action Order" dataDxfId="2"/>
    <tableColumn id="5" name="2017 Budget Commitment" dataDxfId="1"/>
    <tableColumn id="8" name="CO Policy - 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69"/>
  <sheetViews>
    <sheetView tabSelected="1" zoomScale="70" zoomScaleNormal="70" workbookViewId="0">
      <selection activeCell="D290" sqref="D290"/>
    </sheetView>
  </sheetViews>
  <sheetFormatPr defaultRowHeight="15" x14ac:dyDescent="0.25"/>
  <cols>
    <col min="1" max="1" width="14.42578125" customWidth="1"/>
    <col min="2" max="2" width="16.5703125" customWidth="1"/>
    <col min="3" max="3" width="14.42578125" customWidth="1"/>
    <col min="4" max="4" width="18.7109375" customWidth="1"/>
    <col min="5" max="5" width="25.140625" customWidth="1"/>
    <col min="6" max="6" width="24.140625" customWidth="1"/>
    <col min="7" max="7" width="0.7109375" style="9" hidden="1" customWidth="1"/>
    <col min="8" max="8" width="0.28515625" style="9" hidden="1" customWidth="1"/>
    <col min="9" max="9" width="5" style="9" hidden="1" customWidth="1"/>
    <col min="10" max="10" width="0.42578125" style="1" customWidth="1"/>
    <col min="11" max="11" width="84.140625" style="2" customWidth="1"/>
    <col min="12" max="12" width="25.42578125" style="2" hidden="1" customWidth="1"/>
    <col min="13" max="13" width="7.85546875" style="9" hidden="1" customWidth="1"/>
    <col min="14" max="14" width="0.5703125" style="22" hidden="1" customWidth="1"/>
    <col min="15" max="15" width="83.28515625" customWidth="1"/>
    <col min="16" max="16" width="38.140625" style="1" customWidth="1"/>
    <col min="17" max="17" width="20.85546875" style="37" customWidth="1"/>
    <col min="18" max="18" width="27.7109375" customWidth="1"/>
  </cols>
  <sheetData>
    <row r="1" spans="1:17" s="9" customFormat="1" ht="189.75" customHeight="1" x14ac:dyDescent="0.25">
      <c r="A1" s="44" t="s">
        <v>861</v>
      </c>
      <c r="B1" s="48" t="s">
        <v>912</v>
      </c>
      <c r="C1" s="45" t="s">
        <v>862</v>
      </c>
      <c r="D1" s="45" t="s">
        <v>864</v>
      </c>
      <c r="E1" s="44" t="s">
        <v>909</v>
      </c>
      <c r="F1" s="49" t="s">
        <v>913</v>
      </c>
      <c r="G1" s="46" t="s">
        <v>720</v>
      </c>
      <c r="H1" s="47" t="s">
        <v>739</v>
      </c>
      <c r="I1" s="47" t="s">
        <v>248</v>
      </c>
      <c r="J1" s="47" t="s">
        <v>745</v>
      </c>
      <c r="K1" s="44" t="s">
        <v>910</v>
      </c>
      <c r="L1" s="44" t="s">
        <v>249</v>
      </c>
      <c r="M1" s="44" t="s">
        <v>250</v>
      </c>
      <c r="N1" s="44" t="s">
        <v>247</v>
      </c>
      <c r="O1" s="44" t="s">
        <v>911</v>
      </c>
      <c r="P1" s="48" t="s">
        <v>908</v>
      </c>
    </row>
    <row r="2" spans="1:17" ht="185.25" hidden="1" x14ac:dyDescent="0.25">
      <c r="A2" s="26">
        <v>4.2699999999999996</v>
      </c>
      <c r="B2" s="26"/>
      <c r="C2" s="26" t="s">
        <v>863</v>
      </c>
      <c r="D2" s="26" t="s">
        <v>897</v>
      </c>
      <c r="E2" s="26" t="s">
        <v>456</v>
      </c>
      <c r="F2" s="26"/>
      <c r="G2" s="10">
        <v>2</v>
      </c>
      <c r="H2" s="10">
        <v>5</v>
      </c>
      <c r="I2" s="10">
        <v>1</v>
      </c>
      <c r="J2" s="10" t="str">
        <f>""</f>
        <v/>
      </c>
      <c r="K2" s="30" t="s">
        <v>23</v>
      </c>
      <c r="L2" s="10"/>
      <c r="M2" s="10">
        <v>33</v>
      </c>
      <c r="N2" s="10">
        <v>1</v>
      </c>
      <c r="O2" s="19" t="s">
        <v>455</v>
      </c>
      <c r="P2" s="26"/>
      <c r="Q2"/>
    </row>
    <row r="3" spans="1:17" ht="114" hidden="1" x14ac:dyDescent="0.25">
      <c r="A3" s="26">
        <v>4.2699999999999996</v>
      </c>
      <c r="B3" s="26"/>
      <c r="C3" s="26" t="s">
        <v>863</v>
      </c>
      <c r="D3" s="26" t="s">
        <v>897</v>
      </c>
      <c r="E3" s="26" t="s">
        <v>456</v>
      </c>
      <c r="F3" s="26"/>
      <c r="G3" s="10">
        <v>2</v>
      </c>
      <c r="H3" s="10">
        <v>5</v>
      </c>
      <c r="I3" s="10">
        <v>1</v>
      </c>
      <c r="J3" s="10" t="str">
        <f>""</f>
        <v/>
      </c>
      <c r="K3" s="30" t="s">
        <v>23</v>
      </c>
      <c r="L3" s="10"/>
      <c r="M3" s="10">
        <v>33</v>
      </c>
      <c r="N3" s="10">
        <v>2</v>
      </c>
      <c r="O3" s="19" t="s">
        <v>457</v>
      </c>
      <c r="P3" s="26"/>
      <c r="Q3"/>
    </row>
    <row r="4" spans="1:17" ht="114" hidden="1" x14ac:dyDescent="0.25">
      <c r="A4" s="26">
        <v>4.2699999999999996</v>
      </c>
      <c r="B4" s="26"/>
      <c r="C4" s="26" t="s">
        <v>863</v>
      </c>
      <c r="D4" s="26" t="s">
        <v>897</v>
      </c>
      <c r="E4" s="26" t="s">
        <v>456</v>
      </c>
      <c r="F4" s="26"/>
      <c r="G4" s="10">
        <v>2</v>
      </c>
      <c r="H4" s="10">
        <v>5</v>
      </c>
      <c r="I4" s="10">
        <v>2</v>
      </c>
      <c r="J4" s="10" t="str">
        <f>""</f>
        <v/>
      </c>
      <c r="K4" s="30" t="s">
        <v>24</v>
      </c>
      <c r="L4" s="10"/>
      <c r="M4" s="10">
        <v>35</v>
      </c>
      <c r="N4" s="10">
        <v>1</v>
      </c>
      <c r="O4" s="19" t="s">
        <v>458</v>
      </c>
      <c r="P4" s="26"/>
      <c r="Q4"/>
    </row>
    <row r="5" spans="1:17" ht="85.5" hidden="1" x14ac:dyDescent="0.25">
      <c r="A5" s="34">
        <v>9.01</v>
      </c>
      <c r="B5" s="34"/>
      <c r="C5" s="34" t="s">
        <v>866</v>
      </c>
      <c r="D5" s="34" t="s">
        <v>867</v>
      </c>
      <c r="E5" s="34" t="s">
        <v>547</v>
      </c>
      <c r="F5" s="34"/>
      <c r="G5" s="10">
        <v>5</v>
      </c>
      <c r="H5" s="12">
        <v>4</v>
      </c>
      <c r="I5" s="12">
        <v>0</v>
      </c>
      <c r="J5" s="12" t="str">
        <f>""</f>
        <v/>
      </c>
      <c r="K5" s="31" t="s">
        <v>164</v>
      </c>
      <c r="L5" s="12"/>
      <c r="M5" s="12">
        <v>194</v>
      </c>
      <c r="N5" s="12">
        <v>1</v>
      </c>
      <c r="O5" s="19" t="s">
        <v>546</v>
      </c>
      <c r="P5" s="34"/>
      <c r="Q5"/>
    </row>
    <row r="6" spans="1:17" ht="85.5" hidden="1" x14ac:dyDescent="0.25">
      <c r="A6" s="34">
        <v>9.01</v>
      </c>
      <c r="B6" s="34"/>
      <c r="C6" s="34" t="s">
        <v>866</v>
      </c>
      <c r="D6" s="34" t="s">
        <v>867</v>
      </c>
      <c r="E6" s="34" t="s">
        <v>547</v>
      </c>
      <c r="F6" s="34"/>
      <c r="G6" s="10">
        <v>5</v>
      </c>
      <c r="H6" s="12">
        <v>4</v>
      </c>
      <c r="I6" s="12">
        <v>1</v>
      </c>
      <c r="J6" s="12" t="str">
        <f>""</f>
        <v/>
      </c>
      <c r="K6" s="31" t="s">
        <v>165</v>
      </c>
      <c r="L6" s="12"/>
      <c r="M6" s="12">
        <v>195</v>
      </c>
      <c r="N6" s="12">
        <v>1</v>
      </c>
      <c r="O6" s="19" t="s">
        <v>548</v>
      </c>
      <c r="P6" s="34"/>
      <c r="Q6"/>
    </row>
    <row r="7" spans="1:17" ht="99.75" hidden="1" x14ac:dyDescent="0.25">
      <c r="A7" s="34">
        <v>9.01</v>
      </c>
      <c r="B7" s="34"/>
      <c r="C7" s="34" t="s">
        <v>866</v>
      </c>
      <c r="D7" s="34" t="s">
        <v>867</v>
      </c>
      <c r="E7" s="34" t="s">
        <v>547</v>
      </c>
      <c r="F7" s="34"/>
      <c r="G7" s="10">
        <v>5</v>
      </c>
      <c r="H7" s="12">
        <v>5</v>
      </c>
      <c r="I7" s="12">
        <v>1</v>
      </c>
      <c r="J7" s="12" t="str">
        <f>""</f>
        <v/>
      </c>
      <c r="K7" s="31" t="s">
        <v>166</v>
      </c>
      <c r="L7" s="12"/>
      <c r="M7" s="12">
        <v>198</v>
      </c>
      <c r="N7" s="12">
        <v>1</v>
      </c>
      <c r="O7" s="19" t="s">
        <v>549</v>
      </c>
      <c r="P7" s="34"/>
      <c r="Q7"/>
    </row>
    <row r="8" spans="1:17" ht="85.5" hidden="1" x14ac:dyDescent="0.25">
      <c r="A8" s="34">
        <v>9.01</v>
      </c>
      <c r="B8" s="34"/>
      <c r="C8" s="34" t="s">
        <v>866</v>
      </c>
      <c r="D8" s="34" t="s">
        <v>867</v>
      </c>
      <c r="E8" s="34" t="s">
        <v>547</v>
      </c>
      <c r="F8" s="34"/>
      <c r="G8" s="10">
        <v>5</v>
      </c>
      <c r="H8" s="12">
        <v>5</v>
      </c>
      <c r="I8" s="12">
        <v>2</v>
      </c>
      <c r="J8" s="12" t="str">
        <f>""</f>
        <v/>
      </c>
      <c r="K8" s="31" t="s">
        <v>167</v>
      </c>
      <c r="L8" s="12"/>
      <c r="M8" s="12">
        <v>199</v>
      </c>
      <c r="N8" s="12">
        <v>1</v>
      </c>
      <c r="O8" s="19" t="s">
        <v>550</v>
      </c>
      <c r="P8" s="34"/>
      <c r="Q8"/>
    </row>
    <row r="9" spans="1:17" ht="142.5" hidden="1" x14ac:dyDescent="0.25">
      <c r="A9" s="34">
        <v>9.01</v>
      </c>
      <c r="B9" s="34"/>
      <c r="C9" s="34" t="s">
        <v>866</v>
      </c>
      <c r="D9" s="34" t="s">
        <v>867</v>
      </c>
      <c r="E9" s="34" t="s">
        <v>547</v>
      </c>
      <c r="F9" s="34"/>
      <c r="G9" s="10">
        <v>5</v>
      </c>
      <c r="H9" s="12">
        <v>5</v>
      </c>
      <c r="I9" s="12">
        <v>3</v>
      </c>
      <c r="J9" s="12" t="str">
        <f>""</f>
        <v/>
      </c>
      <c r="K9" s="31" t="s">
        <v>168</v>
      </c>
      <c r="L9" s="12"/>
      <c r="M9" s="12">
        <v>200</v>
      </c>
      <c r="N9" s="12">
        <v>1</v>
      </c>
      <c r="O9" s="19" t="s">
        <v>551</v>
      </c>
      <c r="P9" s="34"/>
      <c r="Q9"/>
    </row>
    <row r="10" spans="1:17" ht="142.5" hidden="1" x14ac:dyDescent="0.25">
      <c r="A10" s="34"/>
      <c r="B10" s="34"/>
      <c r="C10" s="34" t="s">
        <v>866</v>
      </c>
      <c r="D10" s="34" t="s">
        <v>867</v>
      </c>
      <c r="E10" s="26" t="s">
        <v>502</v>
      </c>
      <c r="F10" s="26"/>
      <c r="G10" s="10">
        <v>3</v>
      </c>
      <c r="H10" s="10">
        <v>3</v>
      </c>
      <c r="I10" s="10">
        <v>2</v>
      </c>
      <c r="J10" s="10" t="str">
        <f>""</f>
        <v/>
      </c>
      <c r="K10" s="30" t="s">
        <v>51</v>
      </c>
      <c r="L10" s="10"/>
      <c r="M10" s="10">
        <v>75</v>
      </c>
      <c r="N10" s="10">
        <v>3</v>
      </c>
      <c r="O10" s="19" t="s">
        <v>500</v>
      </c>
      <c r="P10" s="20" t="s">
        <v>501</v>
      </c>
      <c r="Q10"/>
    </row>
    <row r="11" spans="1:17" ht="171" hidden="1" x14ac:dyDescent="0.25">
      <c r="A11" s="51" t="s">
        <v>827</v>
      </c>
      <c r="B11" s="51"/>
      <c r="C11" s="51" t="s">
        <v>901</v>
      </c>
      <c r="D11" s="51" t="s">
        <v>867</v>
      </c>
      <c r="E11" s="26" t="s">
        <v>477</v>
      </c>
      <c r="F11" s="26"/>
      <c r="G11" s="10">
        <v>2</v>
      </c>
      <c r="H11" s="10">
        <v>8</v>
      </c>
      <c r="I11" s="10">
        <v>2</v>
      </c>
      <c r="J11" s="10" t="str">
        <f>""</f>
        <v/>
      </c>
      <c r="K11" s="30" t="s">
        <v>37</v>
      </c>
      <c r="L11" s="10"/>
      <c r="M11" s="10">
        <v>48</v>
      </c>
      <c r="N11" s="10">
        <v>1</v>
      </c>
      <c r="O11" s="19" t="s">
        <v>727</v>
      </c>
      <c r="P11" s="34"/>
      <c r="Q11"/>
    </row>
    <row r="12" spans="1:17" ht="99.75" hidden="1" x14ac:dyDescent="0.25">
      <c r="A12" s="26">
        <v>4.5199999999999996</v>
      </c>
      <c r="B12" s="26"/>
      <c r="C12" s="26" t="s">
        <v>901</v>
      </c>
      <c r="D12" s="26" t="s">
        <v>867</v>
      </c>
      <c r="E12" s="26" t="s">
        <v>477</v>
      </c>
      <c r="F12" s="26"/>
      <c r="G12" s="10">
        <v>2</v>
      </c>
      <c r="H12" s="10">
        <v>8</v>
      </c>
      <c r="I12" s="10">
        <v>5</v>
      </c>
      <c r="J12" s="10" t="str">
        <f>""</f>
        <v/>
      </c>
      <c r="K12" s="30" t="s">
        <v>40</v>
      </c>
      <c r="L12" s="10"/>
      <c r="M12" s="10">
        <v>50</v>
      </c>
      <c r="N12" s="10">
        <v>1</v>
      </c>
      <c r="O12" s="19" t="s">
        <v>478</v>
      </c>
      <c r="P12" s="26"/>
      <c r="Q12"/>
    </row>
    <row r="13" spans="1:17" ht="185.25" hidden="1" x14ac:dyDescent="0.25">
      <c r="A13" s="26">
        <v>1.07</v>
      </c>
      <c r="B13" s="26"/>
      <c r="C13" s="26" t="s">
        <v>901</v>
      </c>
      <c r="D13" s="26" t="s">
        <v>867</v>
      </c>
      <c r="E13" s="26" t="s">
        <v>480</v>
      </c>
      <c r="F13" s="26"/>
      <c r="G13" s="10">
        <v>2</v>
      </c>
      <c r="H13" s="10">
        <v>8</v>
      </c>
      <c r="I13" s="10">
        <v>6</v>
      </c>
      <c r="J13" s="10" t="str">
        <f>""</f>
        <v/>
      </c>
      <c r="K13" s="30" t="s">
        <v>41</v>
      </c>
      <c r="L13" s="10"/>
      <c r="M13" s="10">
        <v>51</v>
      </c>
      <c r="N13" s="10">
        <v>1</v>
      </c>
      <c r="O13" s="19" t="s">
        <v>479</v>
      </c>
      <c r="P13" s="26"/>
      <c r="Q13"/>
    </row>
    <row r="14" spans="1:17" ht="185.25" hidden="1" x14ac:dyDescent="0.25">
      <c r="A14" s="51" t="s">
        <v>828</v>
      </c>
      <c r="B14" s="51"/>
      <c r="C14" s="34" t="s">
        <v>901</v>
      </c>
      <c r="D14" s="34" t="s">
        <v>867</v>
      </c>
      <c r="E14" s="34" t="s">
        <v>480</v>
      </c>
      <c r="F14" s="34"/>
      <c r="G14" s="12">
        <v>2</v>
      </c>
      <c r="H14" s="12">
        <v>8</v>
      </c>
      <c r="I14" s="13">
        <v>6</v>
      </c>
      <c r="J14" s="39" t="s">
        <v>747</v>
      </c>
      <c r="K14" s="31" t="s">
        <v>41</v>
      </c>
      <c r="L14" s="12"/>
      <c r="M14" s="12"/>
      <c r="N14" s="17">
        <v>2</v>
      </c>
      <c r="O14" s="21" t="s">
        <v>752</v>
      </c>
      <c r="P14" s="34"/>
      <c r="Q14"/>
    </row>
    <row r="15" spans="1:17" ht="171" hidden="1" x14ac:dyDescent="0.25">
      <c r="A15" s="26">
        <v>1.07</v>
      </c>
      <c r="B15" s="26"/>
      <c r="C15" s="26" t="s">
        <v>901</v>
      </c>
      <c r="D15" s="26" t="s">
        <v>867</v>
      </c>
      <c r="E15" s="26" t="s">
        <v>480</v>
      </c>
      <c r="F15" s="26"/>
      <c r="G15" s="10">
        <v>2</v>
      </c>
      <c r="H15" s="10">
        <v>8</v>
      </c>
      <c r="I15" s="10">
        <v>6</v>
      </c>
      <c r="J15" s="10" t="str">
        <f>""</f>
        <v/>
      </c>
      <c r="K15" s="30" t="s">
        <v>41</v>
      </c>
      <c r="L15" s="10"/>
      <c r="M15" s="10">
        <v>51</v>
      </c>
      <c r="N15" s="23">
        <v>3</v>
      </c>
      <c r="O15" s="19" t="s">
        <v>481</v>
      </c>
      <c r="P15" s="26"/>
      <c r="Q15"/>
    </row>
    <row r="16" spans="1:17" s="5" customFormat="1" ht="114" hidden="1" x14ac:dyDescent="0.25">
      <c r="A16" s="51" t="s">
        <v>854</v>
      </c>
      <c r="B16" s="51"/>
      <c r="C16" s="51" t="s">
        <v>863</v>
      </c>
      <c r="D16" s="51" t="s">
        <v>867</v>
      </c>
      <c r="E16" s="34" t="s">
        <v>855</v>
      </c>
      <c r="F16" s="34"/>
      <c r="G16" s="12">
        <v>5</v>
      </c>
      <c r="H16" s="12">
        <v>1</v>
      </c>
      <c r="I16" s="12">
        <v>0</v>
      </c>
      <c r="J16" s="12" t="str">
        <f>""</f>
        <v/>
      </c>
      <c r="K16" s="31" t="s">
        <v>157</v>
      </c>
      <c r="L16" s="12"/>
      <c r="M16" s="12">
        <v>185</v>
      </c>
      <c r="N16" s="12">
        <v>1</v>
      </c>
      <c r="O16" s="21" t="s">
        <v>792</v>
      </c>
      <c r="P16" s="34"/>
    </row>
    <row r="17" spans="1:17" ht="99.75" hidden="1" x14ac:dyDescent="0.25">
      <c r="A17" s="42" t="s">
        <v>819</v>
      </c>
      <c r="B17" s="42"/>
      <c r="C17" s="42" t="s">
        <v>863</v>
      </c>
      <c r="D17" s="42" t="s">
        <v>867</v>
      </c>
      <c r="E17" s="26" t="s">
        <v>452</v>
      </c>
      <c r="F17" s="26"/>
      <c r="G17" s="10">
        <v>2</v>
      </c>
      <c r="H17" s="10">
        <v>2</v>
      </c>
      <c r="I17" s="10">
        <v>5</v>
      </c>
      <c r="J17" s="10" t="str">
        <f>""</f>
        <v/>
      </c>
      <c r="K17" s="30" t="s">
        <v>16</v>
      </c>
      <c r="L17" s="10"/>
      <c r="M17" s="10">
        <v>24</v>
      </c>
      <c r="N17" s="10">
        <v>1</v>
      </c>
      <c r="O17" s="19" t="s">
        <v>741</v>
      </c>
      <c r="P17" s="26"/>
      <c r="Q17"/>
    </row>
    <row r="18" spans="1:17" s="3" customFormat="1" ht="156.75" hidden="1" x14ac:dyDescent="0.25">
      <c r="A18" s="35" t="s">
        <v>553</v>
      </c>
      <c r="B18" s="35"/>
      <c r="C18" s="35" t="s">
        <v>863</v>
      </c>
      <c r="D18" s="35" t="s">
        <v>867</v>
      </c>
      <c r="E18" s="35" t="s">
        <v>552</v>
      </c>
      <c r="F18" s="35"/>
      <c r="G18" s="10">
        <v>4</v>
      </c>
      <c r="H18" s="13" t="s">
        <v>596</v>
      </c>
      <c r="I18" s="13" t="s">
        <v>568</v>
      </c>
      <c r="J18" s="39" t="str">
        <f>""</f>
        <v/>
      </c>
      <c r="K18" s="18" t="s">
        <v>116</v>
      </c>
      <c r="L18" s="13"/>
      <c r="M18" s="13">
        <v>152</v>
      </c>
      <c r="N18" s="36">
        <v>2</v>
      </c>
      <c r="O18" s="19" t="s">
        <v>780</v>
      </c>
      <c r="P18" s="35"/>
    </row>
    <row r="19" spans="1:17" s="3" customFormat="1" ht="71.25" hidden="1" x14ac:dyDescent="0.25">
      <c r="A19" s="35" t="s">
        <v>553</v>
      </c>
      <c r="B19" s="35"/>
      <c r="C19" s="35" t="s">
        <v>863</v>
      </c>
      <c r="D19" s="35" t="s">
        <v>867</v>
      </c>
      <c r="E19" s="35" t="s">
        <v>552</v>
      </c>
      <c r="F19" s="35"/>
      <c r="G19" s="10">
        <v>4</v>
      </c>
      <c r="H19" s="13" t="s">
        <v>596</v>
      </c>
      <c r="I19" s="13" t="s">
        <v>568</v>
      </c>
      <c r="J19" s="39" t="str">
        <f>""</f>
        <v/>
      </c>
      <c r="K19" s="18" t="s">
        <v>116</v>
      </c>
      <c r="L19" s="13"/>
      <c r="M19" s="13" t="s">
        <v>554</v>
      </c>
      <c r="N19" s="17">
        <v>3</v>
      </c>
      <c r="O19" s="19" t="s">
        <v>781</v>
      </c>
      <c r="P19" s="35"/>
    </row>
    <row r="20" spans="1:17" s="3" customFormat="1" ht="99.75" hidden="1" x14ac:dyDescent="0.25">
      <c r="A20" s="35" t="s">
        <v>851</v>
      </c>
      <c r="B20" s="35"/>
      <c r="C20" s="35" t="s">
        <v>863</v>
      </c>
      <c r="D20" s="35" t="s">
        <v>867</v>
      </c>
      <c r="E20" s="35" t="s">
        <v>552</v>
      </c>
      <c r="F20" s="35"/>
      <c r="G20" s="12">
        <v>4</v>
      </c>
      <c r="H20" s="13" t="s">
        <v>596</v>
      </c>
      <c r="I20" s="13" t="s">
        <v>568</v>
      </c>
      <c r="J20" s="39" t="str">
        <f>""</f>
        <v/>
      </c>
      <c r="K20" s="18" t="s">
        <v>116</v>
      </c>
      <c r="L20" s="13"/>
      <c r="M20" s="13"/>
      <c r="N20" s="17">
        <v>4</v>
      </c>
      <c r="O20" s="21" t="s">
        <v>782</v>
      </c>
      <c r="P20" s="35"/>
    </row>
    <row r="21" spans="1:17" s="3" customFormat="1" ht="114" hidden="1" x14ac:dyDescent="0.25">
      <c r="A21" s="35" t="s">
        <v>555</v>
      </c>
      <c r="B21" s="35"/>
      <c r="C21" s="35" t="s">
        <v>863</v>
      </c>
      <c r="D21" s="35" t="s">
        <v>867</v>
      </c>
      <c r="E21" s="35" t="s">
        <v>552</v>
      </c>
      <c r="F21" s="35"/>
      <c r="G21" s="10">
        <v>4</v>
      </c>
      <c r="H21" s="13" t="s">
        <v>596</v>
      </c>
      <c r="I21" s="13" t="s">
        <v>565</v>
      </c>
      <c r="J21" s="39" t="str">
        <f>""</f>
        <v/>
      </c>
      <c r="K21" s="18" t="s">
        <v>117</v>
      </c>
      <c r="L21" s="13"/>
      <c r="M21" s="13">
        <v>153</v>
      </c>
      <c r="N21" s="17">
        <v>1</v>
      </c>
      <c r="O21" s="19" t="s">
        <v>783</v>
      </c>
      <c r="P21" s="35"/>
    </row>
    <row r="22" spans="1:17" s="3" customFormat="1" ht="71.25" hidden="1" x14ac:dyDescent="0.25">
      <c r="A22" s="35" t="s">
        <v>555</v>
      </c>
      <c r="B22" s="35"/>
      <c r="C22" s="35" t="s">
        <v>863</v>
      </c>
      <c r="D22" s="35" t="s">
        <v>867</v>
      </c>
      <c r="E22" s="35" t="s">
        <v>552</v>
      </c>
      <c r="F22" s="35"/>
      <c r="G22" s="10">
        <v>4</v>
      </c>
      <c r="H22" s="13" t="s">
        <v>596</v>
      </c>
      <c r="I22" s="13" t="s">
        <v>565</v>
      </c>
      <c r="J22" s="39" t="str">
        <f>""</f>
        <v/>
      </c>
      <c r="K22" s="18" t="s">
        <v>117</v>
      </c>
      <c r="L22" s="13"/>
      <c r="M22" s="13">
        <v>153</v>
      </c>
      <c r="N22" s="17">
        <v>2</v>
      </c>
      <c r="O22" s="19" t="s">
        <v>556</v>
      </c>
      <c r="P22" s="35"/>
    </row>
    <row r="23" spans="1:17" s="3" customFormat="1" ht="99.75" hidden="1" x14ac:dyDescent="0.25">
      <c r="A23" s="35" t="s">
        <v>555</v>
      </c>
      <c r="B23" s="35"/>
      <c r="C23" s="35" t="s">
        <v>863</v>
      </c>
      <c r="D23" s="35" t="s">
        <v>867</v>
      </c>
      <c r="E23" s="35" t="s">
        <v>552</v>
      </c>
      <c r="F23" s="35"/>
      <c r="G23" s="10">
        <v>4</v>
      </c>
      <c r="H23" s="13" t="s">
        <v>596</v>
      </c>
      <c r="I23" s="13" t="s">
        <v>565</v>
      </c>
      <c r="J23" s="39" t="str">
        <f>""</f>
        <v/>
      </c>
      <c r="K23" s="18" t="s">
        <v>117</v>
      </c>
      <c r="L23" s="13"/>
      <c r="M23" s="13">
        <v>153</v>
      </c>
      <c r="N23" s="17">
        <v>3</v>
      </c>
      <c r="O23" s="19" t="s">
        <v>557</v>
      </c>
      <c r="P23" s="35"/>
    </row>
    <row r="24" spans="1:17" s="3" customFormat="1" ht="71.25" hidden="1" x14ac:dyDescent="0.25">
      <c r="A24" s="35" t="s">
        <v>555</v>
      </c>
      <c r="B24" s="35"/>
      <c r="C24" s="35" t="s">
        <v>863</v>
      </c>
      <c r="D24" s="35" t="s">
        <v>867</v>
      </c>
      <c r="E24" s="35" t="s">
        <v>552</v>
      </c>
      <c r="F24" s="35"/>
      <c r="G24" s="10">
        <v>4</v>
      </c>
      <c r="H24" s="13" t="s">
        <v>596</v>
      </c>
      <c r="I24" s="13" t="s">
        <v>565</v>
      </c>
      <c r="J24" s="39" t="str">
        <f>""</f>
        <v/>
      </c>
      <c r="K24" s="18" t="s">
        <v>117</v>
      </c>
      <c r="L24" s="13"/>
      <c r="M24" s="13">
        <v>153</v>
      </c>
      <c r="N24" s="17">
        <v>4</v>
      </c>
      <c r="O24" s="19" t="s">
        <v>558</v>
      </c>
      <c r="P24" s="35"/>
    </row>
    <row r="25" spans="1:17" ht="71.25" hidden="1" x14ac:dyDescent="0.25">
      <c r="A25" s="35" t="s">
        <v>555</v>
      </c>
      <c r="B25" s="35"/>
      <c r="C25" s="35" t="s">
        <v>863</v>
      </c>
      <c r="D25" s="35" t="s">
        <v>867</v>
      </c>
      <c r="E25" s="35" t="s">
        <v>552</v>
      </c>
      <c r="F25" s="35"/>
      <c r="G25" s="10">
        <v>4</v>
      </c>
      <c r="H25" s="13" t="s">
        <v>596</v>
      </c>
      <c r="I25" s="13" t="s">
        <v>565</v>
      </c>
      <c r="J25" s="39" t="str">
        <f>""</f>
        <v/>
      </c>
      <c r="K25" s="18" t="s">
        <v>117</v>
      </c>
      <c r="L25" s="13"/>
      <c r="M25" s="13">
        <v>153</v>
      </c>
      <c r="N25" s="17">
        <v>5</v>
      </c>
      <c r="O25" s="19" t="s">
        <v>559</v>
      </c>
      <c r="P25" s="35"/>
      <c r="Q25"/>
    </row>
    <row r="26" spans="1:17" ht="85.5" hidden="1" x14ac:dyDescent="0.25">
      <c r="A26" s="35" t="s">
        <v>555</v>
      </c>
      <c r="B26" s="35"/>
      <c r="C26" s="35" t="s">
        <v>863</v>
      </c>
      <c r="D26" s="35" t="s">
        <v>867</v>
      </c>
      <c r="E26" s="35" t="s">
        <v>552</v>
      </c>
      <c r="F26" s="35"/>
      <c r="G26" s="10">
        <v>4</v>
      </c>
      <c r="H26" s="13" t="s">
        <v>596</v>
      </c>
      <c r="I26" s="13" t="s">
        <v>565</v>
      </c>
      <c r="J26" s="39" t="str">
        <f>""</f>
        <v/>
      </c>
      <c r="K26" s="18" t="s">
        <v>117</v>
      </c>
      <c r="L26" s="13"/>
      <c r="M26" s="13">
        <v>153</v>
      </c>
      <c r="N26" s="17">
        <v>6</v>
      </c>
      <c r="O26" s="19" t="s">
        <v>560</v>
      </c>
      <c r="P26" s="35"/>
      <c r="Q26"/>
    </row>
    <row r="27" spans="1:17" ht="99.75" hidden="1" x14ac:dyDescent="0.25">
      <c r="A27" s="35" t="s">
        <v>562</v>
      </c>
      <c r="B27" s="35"/>
      <c r="C27" s="35" t="s">
        <v>863</v>
      </c>
      <c r="D27" s="35" t="s">
        <v>867</v>
      </c>
      <c r="E27" s="35" t="s">
        <v>552</v>
      </c>
      <c r="F27" s="35"/>
      <c r="G27" s="10">
        <v>4</v>
      </c>
      <c r="H27" s="13" t="s">
        <v>596</v>
      </c>
      <c r="I27" s="13" t="s">
        <v>566</v>
      </c>
      <c r="J27" s="39" t="str">
        <f>""</f>
        <v/>
      </c>
      <c r="K27" s="18" t="s">
        <v>118</v>
      </c>
      <c r="L27" s="13"/>
      <c r="M27" s="13">
        <v>154</v>
      </c>
      <c r="N27" s="17">
        <v>1</v>
      </c>
      <c r="O27" s="19" t="s">
        <v>561</v>
      </c>
      <c r="P27" s="35"/>
      <c r="Q27"/>
    </row>
    <row r="28" spans="1:17" ht="71.25" hidden="1" x14ac:dyDescent="0.25">
      <c r="A28" s="35" t="s">
        <v>562</v>
      </c>
      <c r="B28" s="35"/>
      <c r="C28" s="35" t="s">
        <v>863</v>
      </c>
      <c r="D28" s="35" t="s">
        <v>867</v>
      </c>
      <c r="E28" s="35" t="s">
        <v>552</v>
      </c>
      <c r="F28" s="35"/>
      <c r="G28" s="10">
        <v>4</v>
      </c>
      <c r="H28" s="13" t="s">
        <v>596</v>
      </c>
      <c r="I28" s="13" t="s">
        <v>566</v>
      </c>
      <c r="J28" s="39" t="str">
        <f>""</f>
        <v/>
      </c>
      <c r="K28" s="18" t="s">
        <v>118</v>
      </c>
      <c r="L28" s="13"/>
      <c r="M28" s="13" t="s">
        <v>563</v>
      </c>
      <c r="N28" s="17" t="s">
        <v>565</v>
      </c>
      <c r="O28" s="19" t="s">
        <v>564</v>
      </c>
      <c r="P28" s="35"/>
      <c r="Q28"/>
    </row>
    <row r="29" spans="1:17" ht="114" hidden="1" x14ac:dyDescent="0.25">
      <c r="A29" s="35" t="s">
        <v>562</v>
      </c>
      <c r="B29" s="35"/>
      <c r="C29" s="35" t="s">
        <v>863</v>
      </c>
      <c r="D29" s="35" t="s">
        <v>867</v>
      </c>
      <c r="E29" s="35" t="s">
        <v>552</v>
      </c>
      <c r="F29" s="35"/>
      <c r="G29" s="10">
        <v>4</v>
      </c>
      <c r="H29" s="13" t="s">
        <v>596</v>
      </c>
      <c r="I29" s="13" t="s">
        <v>566</v>
      </c>
      <c r="J29" s="39" t="str">
        <f>""</f>
        <v/>
      </c>
      <c r="K29" s="18" t="s">
        <v>118</v>
      </c>
      <c r="L29" s="13"/>
      <c r="M29" s="13">
        <v>155</v>
      </c>
      <c r="N29" s="17" t="s">
        <v>566</v>
      </c>
      <c r="O29" s="19" t="s">
        <v>784</v>
      </c>
      <c r="P29" s="35"/>
      <c r="Q29"/>
    </row>
    <row r="30" spans="1:17" ht="71.25" hidden="1" x14ac:dyDescent="0.25">
      <c r="A30" s="35" t="s">
        <v>569</v>
      </c>
      <c r="B30" s="35"/>
      <c r="C30" s="35" t="s">
        <v>863</v>
      </c>
      <c r="D30" s="35" t="s">
        <v>867</v>
      </c>
      <c r="E30" s="35" t="s">
        <v>552</v>
      </c>
      <c r="F30" s="35"/>
      <c r="G30" s="10">
        <v>4</v>
      </c>
      <c r="H30" s="13" t="s">
        <v>734</v>
      </c>
      <c r="I30" s="13" t="s">
        <v>737</v>
      </c>
      <c r="J30" s="39" t="str">
        <f>""</f>
        <v/>
      </c>
      <c r="K30" s="18" t="s">
        <v>119</v>
      </c>
      <c r="L30" s="13"/>
      <c r="M30" s="13">
        <v>155</v>
      </c>
      <c r="N30" s="17" t="s">
        <v>568</v>
      </c>
      <c r="O30" s="19" t="s">
        <v>567</v>
      </c>
      <c r="P30" s="35"/>
      <c r="Q30"/>
    </row>
    <row r="31" spans="1:17" ht="71.25" hidden="1" x14ac:dyDescent="0.25">
      <c r="A31" s="35" t="s">
        <v>569</v>
      </c>
      <c r="B31" s="35"/>
      <c r="C31" s="35" t="s">
        <v>863</v>
      </c>
      <c r="D31" s="35" t="s">
        <v>867</v>
      </c>
      <c r="E31" s="35" t="s">
        <v>552</v>
      </c>
      <c r="F31" s="35"/>
      <c r="G31" s="10">
        <v>4</v>
      </c>
      <c r="H31" s="13" t="s">
        <v>734</v>
      </c>
      <c r="I31" s="13" t="s">
        <v>737</v>
      </c>
      <c r="J31" s="39" t="str">
        <f>""</f>
        <v/>
      </c>
      <c r="K31" s="18" t="s">
        <v>119</v>
      </c>
      <c r="L31" s="13"/>
      <c r="M31" s="13">
        <v>155</v>
      </c>
      <c r="N31" s="17" t="s">
        <v>565</v>
      </c>
      <c r="O31" s="19" t="s">
        <v>570</v>
      </c>
      <c r="P31" s="35"/>
      <c r="Q31"/>
    </row>
    <row r="32" spans="1:17" ht="71.25" hidden="1" x14ac:dyDescent="0.25">
      <c r="A32" s="35" t="s">
        <v>569</v>
      </c>
      <c r="B32" s="35"/>
      <c r="C32" s="35" t="s">
        <v>863</v>
      </c>
      <c r="D32" s="35" t="s">
        <v>867</v>
      </c>
      <c r="E32" s="35" t="s">
        <v>552</v>
      </c>
      <c r="F32" s="35"/>
      <c r="G32" s="10">
        <v>4</v>
      </c>
      <c r="H32" s="13" t="s">
        <v>734</v>
      </c>
      <c r="I32" s="13" t="s">
        <v>737</v>
      </c>
      <c r="J32" s="39" t="str">
        <f>""</f>
        <v/>
      </c>
      <c r="K32" s="18" t="s">
        <v>119</v>
      </c>
      <c r="L32" s="13"/>
      <c r="M32" s="13">
        <v>155</v>
      </c>
      <c r="N32" s="17" t="s">
        <v>566</v>
      </c>
      <c r="O32" s="19" t="s">
        <v>571</v>
      </c>
      <c r="P32" s="35"/>
      <c r="Q32"/>
    </row>
    <row r="33" spans="1:17" s="8" customFormat="1" ht="71.25" hidden="1" x14ac:dyDescent="0.25">
      <c r="A33" s="35" t="s">
        <v>569</v>
      </c>
      <c r="B33" s="35"/>
      <c r="C33" s="35" t="s">
        <v>863</v>
      </c>
      <c r="D33" s="35" t="s">
        <v>867</v>
      </c>
      <c r="E33" s="35" t="s">
        <v>552</v>
      </c>
      <c r="F33" s="35"/>
      <c r="G33" s="10">
        <v>4</v>
      </c>
      <c r="H33" s="13" t="s">
        <v>734</v>
      </c>
      <c r="I33" s="13" t="s">
        <v>737</v>
      </c>
      <c r="J33" s="39" t="str">
        <f>""</f>
        <v/>
      </c>
      <c r="K33" s="18" t="s">
        <v>119</v>
      </c>
      <c r="L33" s="13"/>
      <c r="M33" s="13" t="s">
        <v>572</v>
      </c>
      <c r="N33" s="17" t="s">
        <v>574</v>
      </c>
      <c r="O33" s="19" t="s">
        <v>573</v>
      </c>
      <c r="P33" s="35"/>
    </row>
    <row r="34" spans="1:17" ht="71.25" hidden="1" x14ac:dyDescent="0.25">
      <c r="A34" s="35" t="s">
        <v>569</v>
      </c>
      <c r="B34" s="35"/>
      <c r="C34" s="35" t="s">
        <v>863</v>
      </c>
      <c r="D34" s="35" t="s">
        <v>867</v>
      </c>
      <c r="E34" s="35" t="s">
        <v>552</v>
      </c>
      <c r="F34" s="35"/>
      <c r="G34" s="10">
        <v>4</v>
      </c>
      <c r="H34" s="13" t="s">
        <v>734</v>
      </c>
      <c r="I34" s="13" t="s">
        <v>737</v>
      </c>
      <c r="J34" s="39" t="str">
        <f>""</f>
        <v/>
      </c>
      <c r="K34" s="18" t="s">
        <v>119</v>
      </c>
      <c r="L34" s="13"/>
      <c r="M34" s="13" t="s">
        <v>572</v>
      </c>
      <c r="N34" s="17" t="s">
        <v>576</v>
      </c>
      <c r="O34" s="19" t="s">
        <v>575</v>
      </c>
      <c r="P34" s="35"/>
      <c r="Q34"/>
    </row>
    <row r="35" spans="1:17" ht="71.25" hidden="1" x14ac:dyDescent="0.25">
      <c r="A35" s="35" t="s">
        <v>569</v>
      </c>
      <c r="B35" s="35"/>
      <c r="C35" s="35" t="s">
        <v>863</v>
      </c>
      <c r="D35" s="35" t="s">
        <v>867</v>
      </c>
      <c r="E35" s="35" t="s">
        <v>552</v>
      </c>
      <c r="F35" s="35"/>
      <c r="G35" s="10">
        <v>4</v>
      </c>
      <c r="H35" s="13" t="s">
        <v>734</v>
      </c>
      <c r="I35" s="13" t="s">
        <v>737</v>
      </c>
      <c r="J35" s="39" t="str">
        <f>""</f>
        <v/>
      </c>
      <c r="K35" s="18" t="s">
        <v>119</v>
      </c>
      <c r="L35" s="13"/>
      <c r="M35" s="13" t="s">
        <v>572</v>
      </c>
      <c r="N35" s="17" t="s">
        <v>578</v>
      </c>
      <c r="O35" s="19" t="s">
        <v>577</v>
      </c>
      <c r="P35" s="35"/>
      <c r="Q35"/>
    </row>
    <row r="36" spans="1:17" ht="71.25" hidden="1" x14ac:dyDescent="0.25">
      <c r="A36" s="35" t="s">
        <v>569</v>
      </c>
      <c r="B36" s="35"/>
      <c r="C36" s="35" t="s">
        <v>863</v>
      </c>
      <c r="D36" s="35" t="s">
        <v>867</v>
      </c>
      <c r="E36" s="35" t="s">
        <v>552</v>
      </c>
      <c r="F36" s="35"/>
      <c r="G36" s="10">
        <v>4</v>
      </c>
      <c r="H36" s="13" t="s">
        <v>734</v>
      </c>
      <c r="I36" s="13" t="s">
        <v>737</v>
      </c>
      <c r="J36" s="39" t="str">
        <f>""</f>
        <v/>
      </c>
      <c r="K36" s="18" t="s">
        <v>119</v>
      </c>
      <c r="L36" s="13"/>
      <c r="M36" s="13" t="s">
        <v>572</v>
      </c>
      <c r="N36" s="17" t="s">
        <v>580</v>
      </c>
      <c r="O36" s="19" t="s">
        <v>579</v>
      </c>
      <c r="P36" s="35"/>
      <c r="Q36"/>
    </row>
    <row r="37" spans="1:17" ht="71.25" hidden="1" x14ac:dyDescent="0.25">
      <c r="A37" s="35" t="s">
        <v>569</v>
      </c>
      <c r="B37" s="35"/>
      <c r="C37" s="35" t="s">
        <v>863</v>
      </c>
      <c r="D37" s="35" t="s">
        <v>867</v>
      </c>
      <c r="E37" s="35" t="s">
        <v>552</v>
      </c>
      <c r="F37" s="35"/>
      <c r="G37" s="10">
        <v>4</v>
      </c>
      <c r="H37" s="13" t="s">
        <v>734</v>
      </c>
      <c r="I37" s="13" t="s">
        <v>737</v>
      </c>
      <c r="J37" s="39" t="str">
        <f>""</f>
        <v/>
      </c>
      <c r="K37" s="18" t="s">
        <v>119</v>
      </c>
      <c r="L37" s="13"/>
      <c r="M37" s="13" t="s">
        <v>572</v>
      </c>
      <c r="N37" s="17" t="s">
        <v>582</v>
      </c>
      <c r="O37" s="19" t="s">
        <v>581</v>
      </c>
      <c r="P37" s="35"/>
      <c r="Q37"/>
    </row>
    <row r="38" spans="1:17" ht="71.25" hidden="1" x14ac:dyDescent="0.25">
      <c r="A38" s="35" t="s">
        <v>569</v>
      </c>
      <c r="B38" s="35"/>
      <c r="C38" s="35" t="s">
        <v>863</v>
      </c>
      <c r="D38" s="35" t="s">
        <v>867</v>
      </c>
      <c r="E38" s="35" t="s">
        <v>552</v>
      </c>
      <c r="F38" s="35"/>
      <c r="G38" s="10">
        <v>4</v>
      </c>
      <c r="H38" s="13" t="s">
        <v>734</v>
      </c>
      <c r="I38" s="13" t="s">
        <v>737</v>
      </c>
      <c r="J38" s="39" t="str">
        <f>""</f>
        <v/>
      </c>
      <c r="K38" s="18" t="s">
        <v>119</v>
      </c>
      <c r="L38" s="13"/>
      <c r="M38" s="13" t="s">
        <v>572</v>
      </c>
      <c r="N38" s="17" t="s">
        <v>584</v>
      </c>
      <c r="O38" s="19" t="s">
        <v>583</v>
      </c>
      <c r="P38" s="35"/>
      <c r="Q38"/>
    </row>
    <row r="39" spans="1:17" ht="71.25" hidden="1" x14ac:dyDescent="0.25">
      <c r="A39" s="35" t="s">
        <v>569</v>
      </c>
      <c r="B39" s="35"/>
      <c r="C39" s="35" t="s">
        <v>863</v>
      </c>
      <c r="D39" s="35" t="s">
        <v>867</v>
      </c>
      <c r="E39" s="35" t="s">
        <v>552</v>
      </c>
      <c r="F39" s="35"/>
      <c r="G39" s="10">
        <v>4</v>
      </c>
      <c r="H39" s="13" t="s">
        <v>734</v>
      </c>
      <c r="I39" s="13" t="s">
        <v>737</v>
      </c>
      <c r="J39" s="39" t="str">
        <f>""</f>
        <v/>
      </c>
      <c r="K39" s="18" t="s">
        <v>119</v>
      </c>
      <c r="L39" s="13"/>
      <c r="M39" s="13" t="s">
        <v>572</v>
      </c>
      <c r="N39" s="17" t="s">
        <v>586</v>
      </c>
      <c r="O39" s="19" t="s">
        <v>585</v>
      </c>
      <c r="P39" s="35"/>
      <c r="Q39"/>
    </row>
    <row r="40" spans="1:17" ht="71.25" hidden="1" x14ac:dyDescent="0.25">
      <c r="A40" s="35" t="s">
        <v>569</v>
      </c>
      <c r="B40" s="35"/>
      <c r="C40" s="35" t="s">
        <v>863</v>
      </c>
      <c r="D40" s="35" t="s">
        <v>867</v>
      </c>
      <c r="E40" s="35" t="s">
        <v>552</v>
      </c>
      <c r="F40" s="35"/>
      <c r="G40" s="10">
        <v>4</v>
      </c>
      <c r="H40" s="13" t="s">
        <v>734</v>
      </c>
      <c r="I40" s="13" t="s">
        <v>737</v>
      </c>
      <c r="J40" s="39" t="str">
        <f>""</f>
        <v/>
      </c>
      <c r="K40" s="18" t="s">
        <v>119</v>
      </c>
      <c r="L40" s="13"/>
      <c r="M40" s="13" t="s">
        <v>572</v>
      </c>
      <c r="N40" s="17" t="s">
        <v>588</v>
      </c>
      <c r="O40" s="19" t="s">
        <v>587</v>
      </c>
      <c r="P40" s="35"/>
      <c r="Q40"/>
    </row>
    <row r="41" spans="1:17" ht="71.25" hidden="1" x14ac:dyDescent="0.25">
      <c r="A41" s="35" t="s">
        <v>569</v>
      </c>
      <c r="B41" s="35"/>
      <c r="C41" s="35" t="s">
        <v>863</v>
      </c>
      <c r="D41" s="35" t="s">
        <v>867</v>
      </c>
      <c r="E41" s="35" t="s">
        <v>552</v>
      </c>
      <c r="F41" s="35"/>
      <c r="G41" s="10">
        <v>4</v>
      </c>
      <c r="H41" s="13" t="s">
        <v>734</v>
      </c>
      <c r="I41" s="13" t="s">
        <v>737</v>
      </c>
      <c r="J41" s="39" t="str">
        <f>""</f>
        <v/>
      </c>
      <c r="K41" s="18" t="s">
        <v>119</v>
      </c>
      <c r="L41" s="13"/>
      <c r="M41" s="13" t="s">
        <v>572</v>
      </c>
      <c r="N41" s="17" t="s">
        <v>590</v>
      </c>
      <c r="O41" s="19" t="s">
        <v>589</v>
      </c>
      <c r="P41" s="35"/>
      <c r="Q41"/>
    </row>
    <row r="42" spans="1:17" ht="71.25" hidden="1" x14ac:dyDescent="0.25">
      <c r="A42" s="35" t="s">
        <v>569</v>
      </c>
      <c r="B42" s="35"/>
      <c r="C42" s="35" t="s">
        <v>863</v>
      </c>
      <c r="D42" s="35" t="s">
        <v>867</v>
      </c>
      <c r="E42" s="35" t="s">
        <v>552</v>
      </c>
      <c r="F42" s="35"/>
      <c r="G42" s="10">
        <v>4</v>
      </c>
      <c r="H42" s="13" t="s">
        <v>734</v>
      </c>
      <c r="I42" s="13" t="s">
        <v>737</v>
      </c>
      <c r="J42" s="39" t="str">
        <f>""</f>
        <v/>
      </c>
      <c r="K42" s="18" t="s">
        <v>119</v>
      </c>
      <c r="L42" s="13"/>
      <c r="M42" s="13" t="s">
        <v>572</v>
      </c>
      <c r="N42" s="17" t="s">
        <v>592</v>
      </c>
      <c r="O42" s="19" t="s">
        <v>591</v>
      </c>
      <c r="P42" s="35"/>
      <c r="Q42"/>
    </row>
    <row r="43" spans="1:17" ht="71.25" hidden="1" x14ac:dyDescent="0.25">
      <c r="A43" s="35" t="s">
        <v>569</v>
      </c>
      <c r="B43" s="35"/>
      <c r="C43" s="35" t="s">
        <v>863</v>
      </c>
      <c r="D43" s="35" t="s">
        <v>867</v>
      </c>
      <c r="E43" s="35" t="s">
        <v>552</v>
      </c>
      <c r="F43" s="35"/>
      <c r="G43" s="10">
        <v>4</v>
      </c>
      <c r="H43" s="13" t="s">
        <v>734</v>
      </c>
      <c r="I43" s="13" t="s">
        <v>737</v>
      </c>
      <c r="J43" s="39" t="str">
        <f>""</f>
        <v/>
      </c>
      <c r="K43" s="18" t="s">
        <v>119</v>
      </c>
      <c r="L43" s="13"/>
      <c r="M43" s="13" t="s">
        <v>572</v>
      </c>
      <c r="N43" s="17" t="s">
        <v>594</v>
      </c>
      <c r="O43" s="19" t="s">
        <v>593</v>
      </c>
      <c r="P43" s="35"/>
      <c r="Q43"/>
    </row>
    <row r="44" spans="1:17" ht="71.25" hidden="1" x14ac:dyDescent="0.25">
      <c r="A44" s="35" t="s">
        <v>569</v>
      </c>
      <c r="B44" s="35"/>
      <c r="C44" s="35" t="s">
        <v>863</v>
      </c>
      <c r="D44" s="35" t="s">
        <v>867</v>
      </c>
      <c r="E44" s="35" t="s">
        <v>552</v>
      </c>
      <c r="F44" s="35"/>
      <c r="G44" s="10">
        <v>4</v>
      </c>
      <c r="H44" s="13" t="s">
        <v>734</v>
      </c>
      <c r="I44" s="13" t="s">
        <v>737</v>
      </c>
      <c r="J44" s="39" t="str">
        <f>""</f>
        <v/>
      </c>
      <c r="K44" s="18" t="s">
        <v>119</v>
      </c>
      <c r="L44" s="13"/>
      <c r="M44" s="13" t="s">
        <v>572</v>
      </c>
      <c r="N44" s="17" t="s">
        <v>596</v>
      </c>
      <c r="O44" s="19" t="s">
        <v>595</v>
      </c>
      <c r="P44" s="35"/>
      <c r="Q44"/>
    </row>
    <row r="45" spans="1:17" ht="71.25" hidden="1" x14ac:dyDescent="0.25">
      <c r="A45" s="35" t="s">
        <v>597</v>
      </c>
      <c r="B45" s="35"/>
      <c r="C45" s="35" t="s">
        <v>863</v>
      </c>
      <c r="D45" s="35" t="s">
        <v>867</v>
      </c>
      <c r="E45" s="35" t="s">
        <v>552</v>
      </c>
      <c r="F45" s="35"/>
      <c r="G45" s="10">
        <v>4</v>
      </c>
      <c r="H45" s="13" t="s">
        <v>735</v>
      </c>
      <c r="I45" s="13" t="s">
        <v>737</v>
      </c>
      <c r="J45" s="39" t="str">
        <f>""</f>
        <v/>
      </c>
      <c r="K45" s="18" t="s">
        <v>120</v>
      </c>
      <c r="L45" s="13"/>
      <c r="M45" s="13">
        <v>157</v>
      </c>
      <c r="N45" s="17">
        <v>1</v>
      </c>
      <c r="O45" s="19" t="s">
        <v>785</v>
      </c>
      <c r="P45" s="35"/>
      <c r="Q45"/>
    </row>
    <row r="46" spans="1:17" ht="71.25" hidden="1" x14ac:dyDescent="0.25">
      <c r="A46" s="35" t="s">
        <v>597</v>
      </c>
      <c r="B46" s="35"/>
      <c r="C46" s="35" t="s">
        <v>863</v>
      </c>
      <c r="D46" s="35" t="s">
        <v>867</v>
      </c>
      <c r="E46" s="35" t="s">
        <v>552</v>
      </c>
      <c r="F46" s="35"/>
      <c r="G46" s="10">
        <v>4</v>
      </c>
      <c r="H46" s="13" t="s">
        <v>735</v>
      </c>
      <c r="I46" s="13" t="s">
        <v>737</v>
      </c>
      <c r="J46" s="39" t="str">
        <f>""</f>
        <v/>
      </c>
      <c r="K46" s="18" t="s">
        <v>120</v>
      </c>
      <c r="L46" s="13"/>
      <c r="M46" s="13" t="s">
        <v>598</v>
      </c>
      <c r="N46" s="17">
        <v>2</v>
      </c>
      <c r="O46" s="19" t="s">
        <v>599</v>
      </c>
      <c r="P46" s="35"/>
      <c r="Q46"/>
    </row>
    <row r="47" spans="1:17" ht="85.5" hidden="1" x14ac:dyDescent="0.25">
      <c r="A47" s="35" t="s">
        <v>597</v>
      </c>
      <c r="B47" s="35"/>
      <c r="C47" s="35" t="s">
        <v>863</v>
      </c>
      <c r="D47" s="35" t="s">
        <v>867</v>
      </c>
      <c r="E47" s="35" t="s">
        <v>552</v>
      </c>
      <c r="F47" s="35"/>
      <c r="G47" s="10">
        <v>4</v>
      </c>
      <c r="H47" s="13" t="s">
        <v>735</v>
      </c>
      <c r="I47" s="13" t="s">
        <v>737</v>
      </c>
      <c r="J47" s="39" t="str">
        <f>""</f>
        <v/>
      </c>
      <c r="K47" s="18" t="s">
        <v>120</v>
      </c>
      <c r="L47" s="13"/>
      <c r="M47" s="13" t="s">
        <v>600</v>
      </c>
      <c r="N47" s="17">
        <v>3</v>
      </c>
      <c r="O47" s="19" t="s">
        <v>786</v>
      </c>
      <c r="P47" s="35"/>
      <c r="Q47"/>
    </row>
    <row r="48" spans="1:17" ht="71.25" hidden="1" x14ac:dyDescent="0.25">
      <c r="A48" s="35" t="s">
        <v>601</v>
      </c>
      <c r="B48" s="35"/>
      <c r="C48" s="35" t="s">
        <v>863</v>
      </c>
      <c r="D48" s="35" t="s">
        <v>867</v>
      </c>
      <c r="E48" s="35" t="s">
        <v>552</v>
      </c>
      <c r="F48" s="35"/>
      <c r="G48" s="10">
        <v>4</v>
      </c>
      <c r="H48" s="13" t="s">
        <v>735</v>
      </c>
      <c r="I48" s="13" t="s">
        <v>568</v>
      </c>
      <c r="J48" s="39" t="str">
        <f>""</f>
        <v/>
      </c>
      <c r="K48" s="18" t="s">
        <v>121</v>
      </c>
      <c r="L48" s="27"/>
      <c r="M48" s="13">
        <v>158</v>
      </c>
      <c r="N48" s="17" t="s">
        <v>568</v>
      </c>
      <c r="O48" s="19" t="s">
        <v>787</v>
      </c>
      <c r="P48" s="35"/>
      <c r="Q48"/>
    </row>
    <row r="49" spans="1:17" ht="71.25" hidden="1" x14ac:dyDescent="0.25">
      <c r="A49" s="35" t="s">
        <v>601</v>
      </c>
      <c r="B49" s="35"/>
      <c r="C49" s="35" t="s">
        <v>863</v>
      </c>
      <c r="D49" s="35" t="s">
        <v>867</v>
      </c>
      <c r="E49" s="35" t="s">
        <v>552</v>
      </c>
      <c r="F49" s="35"/>
      <c r="G49" s="10">
        <v>4</v>
      </c>
      <c r="H49" s="13" t="s">
        <v>735</v>
      </c>
      <c r="I49" s="13" t="s">
        <v>568</v>
      </c>
      <c r="J49" s="39" t="str">
        <f>""</f>
        <v/>
      </c>
      <c r="K49" s="18" t="s">
        <v>121</v>
      </c>
      <c r="L49" s="28"/>
      <c r="M49" s="13" t="s">
        <v>602</v>
      </c>
      <c r="N49" s="17">
        <v>2</v>
      </c>
      <c r="O49" s="19" t="s">
        <v>603</v>
      </c>
      <c r="P49" s="35"/>
      <c r="Q49"/>
    </row>
    <row r="50" spans="1:17" ht="71.25" hidden="1" x14ac:dyDescent="0.25">
      <c r="A50" s="35" t="s">
        <v>601</v>
      </c>
      <c r="B50" s="35"/>
      <c r="C50" s="35" t="s">
        <v>863</v>
      </c>
      <c r="D50" s="35" t="s">
        <v>867</v>
      </c>
      <c r="E50" s="35" t="s">
        <v>552</v>
      </c>
      <c r="F50" s="35"/>
      <c r="G50" s="10">
        <v>4</v>
      </c>
      <c r="H50" s="13" t="s">
        <v>735</v>
      </c>
      <c r="I50" s="13" t="s">
        <v>568</v>
      </c>
      <c r="J50" s="39" t="str">
        <f>""</f>
        <v/>
      </c>
      <c r="K50" s="18" t="s">
        <v>121</v>
      </c>
      <c r="L50" s="28"/>
      <c r="M50" s="13" t="s">
        <v>602</v>
      </c>
      <c r="N50" s="17">
        <v>3</v>
      </c>
      <c r="O50" s="19" t="s">
        <v>604</v>
      </c>
      <c r="P50" s="35"/>
      <c r="Q50"/>
    </row>
    <row r="51" spans="1:17" ht="71.25" hidden="1" x14ac:dyDescent="0.25">
      <c r="A51" s="35" t="s">
        <v>601</v>
      </c>
      <c r="B51" s="35"/>
      <c r="C51" s="35" t="s">
        <v>863</v>
      </c>
      <c r="D51" s="35" t="s">
        <v>867</v>
      </c>
      <c r="E51" s="35" t="s">
        <v>552</v>
      </c>
      <c r="F51" s="35"/>
      <c r="G51" s="10">
        <v>4</v>
      </c>
      <c r="H51" s="13" t="s">
        <v>735</v>
      </c>
      <c r="I51" s="13" t="s">
        <v>568</v>
      </c>
      <c r="J51" s="39" t="str">
        <f>""</f>
        <v/>
      </c>
      <c r="K51" s="18" t="s">
        <v>121</v>
      </c>
      <c r="L51" s="28"/>
      <c r="M51" s="13" t="s">
        <v>602</v>
      </c>
      <c r="N51" s="17">
        <v>4</v>
      </c>
      <c r="O51" s="19" t="s">
        <v>605</v>
      </c>
      <c r="P51" s="35"/>
      <c r="Q51"/>
    </row>
    <row r="52" spans="1:17" ht="114" hidden="1" x14ac:dyDescent="0.25">
      <c r="A52" s="35"/>
      <c r="B52" s="35"/>
      <c r="C52" s="35" t="s">
        <v>863</v>
      </c>
      <c r="D52" s="35" t="s">
        <v>867</v>
      </c>
      <c r="E52" s="35" t="s">
        <v>552</v>
      </c>
      <c r="F52" s="35"/>
      <c r="G52" s="10">
        <v>4</v>
      </c>
      <c r="H52" s="13" t="s">
        <v>735</v>
      </c>
      <c r="I52" s="13" t="s">
        <v>565</v>
      </c>
      <c r="J52" s="39" t="str">
        <f>""</f>
        <v/>
      </c>
      <c r="K52" s="18" t="s">
        <v>122</v>
      </c>
      <c r="L52" s="27"/>
      <c r="M52" s="13">
        <v>159</v>
      </c>
      <c r="N52" s="17" t="s">
        <v>568</v>
      </c>
      <c r="O52" s="19" t="s">
        <v>788</v>
      </c>
      <c r="P52" s="35"/>
      <c r="Q52"/>
    </row>
    <row r="53" spans="1:17" ht="128.25" hidden="1" x14ac:dyDescent="0.25">
      <c r="A53" s="35" t="s">
        <v>625</v>
      </c>
      <c r="B53" s="35"/>
      <c r="C53" s="35" t="s">
        <v>866</v>
      </c>
      <c r="D53" s="35" t="s">
        <v>867</v>
      </c>
      <c r="E53" s="35" t="s">
        <v>626</v>
      </c>
      <c r="F53" s="35"/>
      <c r="G53" s="10">
        <v>6</v>
      </c>
      <c r="H53" s="13" t="s">
        <v>566</v>
      </c>
      <c r="I53" s="13" t="s">
        <v>568</v>
      </c>
      <c r="J53" s="39" t="str">
        <f>""</f>
        <v/>
      </c>
      <c r="K53" s="18" t="s">
        <v>173</v>
      </c>
      <c r="L53" s="13"/>
      <c r="M53" s="13" t="s">
        <v>623</v>
      </c>
      <c r="N53" s="17">
        <v>1</v>
      </c>
      <c r="O53" s="19" t="s">
        <v>624</v>
      </c>
      <c r="P53" s="35"/>
      <c r="Q53"/>
    </row>
    <row r="54" spans="1:17" ht="114" hidden="1" x14ac:dyDescent="0.25">
      <c r="A54" s="35" t="s">
        <v>625</v>
      </c>
      <c r="B54" s="35"/>
      <c r="C54" s="35" t="s">
        <v>866</v>
      </c>
      <c r="D54" s="35" t="s">
        <v>867</v>
      </c>
      <c r="E54" s="35" t="s">
        <v>626</v>
      </c>
      <c r="F54" s="35"/>
      <c r="G54" s="10">
        <v>6</v>
      </c>
      <c r="H54" s="13" t="s">
        <v>566</v>
      </c>
      <c r="I54" s="13" t="s">
        <v>568</v>
      </c>
      <c r="J54" s="39" t="str">
        <f>""</f>
        <v/>
      </c>
      <c r="K54" s="18" t="s">
        <v>173</v>
      </c>
      <c r="L54" s="27"/>
      <c r="M54" s="13" t="s">
        <v>627</v>
      </c>
      <c r="N54" s="17">
        <v>2</v>
      </c>
      <c r="O54" s="19" t="s">
        <v>797</v>
      </c>
      <c r="P54" s="35"/>
      <c r="Q54"/>
    </row>
    <row r="55" spans="1:17" ht="128.25" hidden="1" x14ac:dyDescent="0.25">
      <c r="A55" s="35" t="s">
        <v>625</v>
      </c>
      <c r="B55" s="35"/>
      <c r="C55" s="35" t="s">
        <v>866</v>
      </c>
      <c r="D55" s="35" t="s">
        <v>867</v>
      </c>
      <c r="E55" s="35" t="s">
        <v>628</v>
      </c>
      <c r="F55" s="35"/>
      <c r="G55" s="10">
        <v>6</v>
      </c>
      <c r="H55" s="13" t="s">
        <v>566</v>
      </c>
      <c r="I55" s="13" t="s">
        <v>568</v>
      </c>
      <c r="J55" s="39" t="str">
        <f>""</f>
        <v/>
      </c>
      <c r="K55" s="18" t="s">
        <v>173</v>
      </c>
      <c r="L55" s="13"/>
      <c r="M55" s="13" t="s">
        <v>627</v>
      </c>
      <c r="N55" s="17">
        <v>3</v>
      </c>
      <c r="O55" s="19" t="s">
        <v>798</v>
      </c>
      <c r="P55" s="35"/>
      <c r="Q55"/>
    </row>
    <row r="56" spans="1:17" ht="142.5" hidden="1" x14ac:dyDescent="0.25">
      <c r="A56" s="35" t="s">
        <v>630</v>
      </c>
      <c r="B56" s="35"/>
      <c r="C56" s="35" t="s">
        <v>866</v>
      </c>
      <c r="D56" s="35" t="s">
        <v>867</v>
      </c>
      <c r="E56" s="35" t="s">
        <v>631</v>
      </c>
      <c r="F56" s="35"/>
      <c r="G56" s="10">
        <v>6</v>
      </c>
      <c r="H56" s="13" t="s">
        <v>566</v>
      </c>
      <c r="I56" s="13" t="s">
        <v>568</v>
      </c>
      <c r="J56" s="39" t="str">
        <f>""</f>
        <v/>
      </c>
      <c r="K56" s="18" t="s">
        <v>173</v>
      </c>
      <c r="L56" s="13"/>
      <c r="M56" s="13" t="s">
        <v>629</v>
      </c>
      <c r="N56" s="17">
        <v>4</v>
      </c>
      <c r="O56" s="19" t="s">
        <v>799</v>
      </c>
      <c r="P56" s="35"/>
      <c r="Q56"/>
    </row>
    <row r="57" spans="1:17" ht="42.75" hidden="1" x14ac:dyDescent="0.25">
      <c r="A57" s="35" t="s">
        <v>614</v>
      </c>
      <c r="B57" s="35"/>
      <c r="C57" s="35" t="s">
        <v>866</v>
      </c>
      <c r="D57" s="35" t="s">
        <v>867</v>
      </c>
      <c r="E57" s="35" t="s">
        <v>622</v>
      </c>
      <c r="F57" s="35"/>
      <c r="G57" s="10">
        <v>6</v>
      </c>
      <c r="H57" s="13" t="s">
        <v>565</v>
      </c>
      <c r="I57" s="13" t="s">
        <v>568</v>
      </c>
      <c r="J57" s="39" t="str">
        <f>""</f>
        <v/>
      </c>
      <c r="K57" s="18" t="s">
        <v>171</v>
      </c>
      <c r="L57" s="13"/>
      <c r="M57" s="13" t="s">
        <v>616</v>
      </c>
      <c r="N57" s="17">
        <v>4</v>
      </c>
      <c r="O57" s="19" t="s">
        <v>621</v>
      </c>
      <c r="P57" s="35"/>
      <c r="Q57"/>
    </row>
    <row r="58" spans="1:17" ht="42.75" hidden="1" x14ac:dyDescent="0.25">
      <c r="A58" s="35" t="s">
        <v>614</v>
      </c>
      <c r="B58" s="35"/>
      <c r="C58" s="35" t="s">
        <v>866</v>
      </c>
      <c r="D58" s="35" t="s">
        <v>867</v>
      </c>
      <c r="E58" s="35" t="s">
        <v>620</v>
      </c>
      <c r="F58" s="35"/>
      <c r="G58" s="10">
        <v>6</v>
      </c>
      <c r="H58" s="13" t="s">
        <v>565</v>
      </c>
      <c r="I58" s="13" t="s">
        <v>568</v>
      </c>
      <c r="J58" s="39" t="str">
        <f>""</f>
        <v/>
      </c>
      <c r="K58" s="18" t="s">
        <v>171</v>
      </c>
      <c r="L58" s="13"/>
      <c r="M58" s="13" t="s">
        <v>616</v>
      </c>
      <c r="N58" s="17">
        <v>3</v>
      </c>
      <c r="O58" s="19" t="s">
        <v>619</v>
      </c>
      <c r="P58" s="35"/>
      <c r="Q58"/>
    </row>
    <row r="59" spans="1:17" ht="71.25" hidden="1" x14ac:dyDescent="0.25">
      <c r="A59" s="35" t="s">
        <v>614</v>
      </c>
      <c r="B59" s="35"/>
      <c r="C59" s="35" t="s">
        <v>866</v>
      </c>
      <c r="D59" s="35" t="s">
        <v>867</v>
      </c>
      <c r="E59" s="35" t="s">
        <v>618</v>
      </c>
      <c r="F59" s="35"/>
      <c r="G59" s="10">
        <v>6</v>
      </c>
      <c r="H59" s="13" t="s">
        <v>565</v>
      </c>
      <c r="I59" s="13" t="s">
        <v>568</v>
      </c>
      <c r="J59" s="39" t="str">
        <f>""</f>
        <v/>
      </c>
      <c r="K59" s="18" t="s">
        <v>171</v>
      </c>
      <c r="L59" s="13"/>
      <c r="M59" s="13" t="s">
        <v>616</v>
      </c>
      <c r="N59" s="17">
        <v>2</v>
      </c>
      <c r="O59" s="19" t="s">
        <v>617</v>
      </c>
      <c r="P59" s="35"/>
      <c r="Q59"/>
    </row>
    <row r="60" spans="1:17" ht="114" hidden="1" x14ac:dyDescent="0.25">
      <c r="A60" s="35" t="s">
        <v>614</v>
      </c>
      <c r="B60" s="35"/>
      <c r="C60" s="35" t="s">
        <v>866</v>
      </c>
      <c r="D60" s="35" t="s">
        <v>867</v>
      </c>
      <c r="E60" s="35" t="s">
        <v>615</v>
      </c>
      <c r="F60" s="35"/>
      <c r="G60" s="10">
        <v>6</v>
      </c>
      <c r="H60" s="13" t="s">
        <v>565</v>
      </c>
      <c r="I60" s="13" t="s">
        <v>568</v>
      </c>
      <c r="J60" s="39" t="str">
        <f>""</f>
        <v/>
      </c>
      <c r="K60" s="18" t="s">
        <v>171</v>
      </c>
      <c r="L60" s="13"/>
      <c r="M60" s="13">
        <v>204</v>
      </c>
      <c r="N60" s="17">
        <v>1</v>
      </c>
      <c r="O60" s="19" t="s">
        <v>613</v>
      </c>
      <c r="P60" s="35"/>
      <c r="Q60"/>
    </row>
    <row r="61" spans="1:17" ht="255" hidden="1" customHeight="1" x14ac:dyDescent="0.25">
      <c r="A61" s="35" t="s">
        <v>614</v>
      </c>
      <c r="B61" s="35"/>
      <c r="C61" s="35" t="s">
        <v>866</v>
      </c>
      <c r="D61" s="35" t="s">
        <v>867</v>
      </c>
      <c r="E61" s="35" t="s">
        <v>615</v>
      </c>
      <c r="F61" s="35"/>
      <c r="G61" s="10">
        <v>6</v>
      </c>
      <c r="H61" s="13" t="s">
        <v>566</v>
      </c>
      <c r="I61" s="13" t="s">
        <v>737</v>
      </c>
      <c r="J61" s="39" t="str">
        <f>""</f>
        <v/>
      </c>
      <c r="K61" s="18" t="s">
        <v>172</v>
      </c>
      <c r="L61" s="13"/>
      <c r="M61" s="13">
        <v>205</v>
      </c>
      <c r="N61" s="17">
        <v>1</v>
      </c>
      <c r="O61" s="19" t="s">
        <v>796</v>
      </c>
      <c r="P61" s="35"/>
      <c r="Q61"/>
    </row>
    <row r="62" spans="1:17" ht="99.75" hidden="1" x14ac:dyDescent="0.25">
      <c r="A62" s="35" t="s">
        <v>614</v>
      </c>
      <c r="B62" s="35"/>
      <c r="C62" s="35" t="s">
        <v>866</v>
      </c>
      <c r="D62" s="35" t="s">
        <v>867</v>
      </c>
      <c r="E62" s="35" t="s">
        <v>615</v>
      </c>
      <c r="F62" s="35"/>
      <c r="G62" s="10">
        <v>6</v>
      </c>
      <c r="H62" s="13" t="s">
        <v>566</v>
      </c>
      <c r="I62" s="13" t="s">
        <v>737</v>
      </c>
      <c r="J62" s="39" t="str">
        <f>""</f>
        <v/>
      </c>
      <c r="K62" s="18" t="s">
        <v>172</v>
      </c>
      <c r="L62" s="13"/>
      <c r="M62" s="13">
        <v>205</v>
      </c>
      <c r="N62" s="17">
        <v>2</v>
      </c>
      <c r="O62" s="19" t="s">
        <v>859</v>
      </c>
      <c r="P62" s="35"/>
      <c r="Q62"/>
    </row>
    <row r="63" spans="1:17" ht="128.25" hidden="1" x14ac:dyDescent="0.25">
      <c r="A63" s="35" t="s">
        <v>666</v>
      </c>
      <c r="B63" s="35"/>
      <c r="C63" s="35" t="s">
        <v>866</v>
      </c>
      <c r="D63" s="35" t="s">
        <v>867</v>
      </c>
      <c r="E63" s="35" t="s">
        <v>667</v>
      </c>
      <c r="F63" s="35"/>
      <c r="G63" s="10">
        <v>6</v>
      </c>
      <c r="H63" s="13" t="s">
        <v>576</v>
      </c>
      <c r="I63" s="13" t="s">
        <v>566</v>
      </c>
      <c r="J63" s="39" t="str">
        <f>""</f>
        <v/>
      </c>
      <c r="K63" s="18" t="s">
        <v>180</v>
      </c>
      <c r="L63" s="13"/>
      <c r="M63" s="13">
        <v>214</v>
      </c>
      <c r="N63" s="17">
        <v>1</v>
      </c>
      <c r="O63" s="19" t="s">
        <v>665</v>
      </c>
      <c r="P63" s="35"/>
      <c r="Q63"/>
    </row>
    <row r="64" spans="1:17" ht="171" hidden="1" x14ac:dyDescent="0.25">
      <c r="A64" s="35" t="s">
        <v>695</v>
      </c>
      <c r="B64" s="35"/>
      <c r="C64" s="35" t="s">
        <v>907</v>
      </c>
      <c r="D64" s="35" t="s">
        <v>900</v>
      </c>
      <c r="E64" s="35" t="s">
        <v>706</v>
      </c>
      <c r="F64" s="35"/>
      <c r="G64" s="12">
        <v>7</v>
      </c>
      <c r="H64" s="13" t="s">
        <v>580</v>
      </c>
      <c r="I64" s="13" t="s">
        <v>568</v>
      </c>
      <c r="J64" s="39" t="str">
        <f>""</f>
        <v/>
      </c>
      <c r="K64" s="18" t="s">
        <v>227</v>
      </c>
      <c r="L64" s="13"/>
      <c r="M64" s="13">
        <v>287</v>
      </c>
      <c r="N64" s="17">
        <v>1</v>
      </c>
      <c r="O64" s="21" t="s">
        <v>810</v>
      </c>
      <c r="P64" s="35"/>
      <c r="Q64"/>
    </row>
    <row r="65" spans="1:17" ht="28.5" hidden="1" x14ac:dyDescent="0.25">
      <c r="A65" s="35" t="s">
        <v>850</v>
      </c>
      <c r="B65" s="35"/>
      <c r="C65" s="35" t="s">
        <v>863</v>
      </c>
      <c r="D65" s="35" t="s">
        <v>900</v>
      </c>
      <c r="E65" s="35" t="s">
        <v>608</v>
      </c>
      <c r="F65" s="35"/>
      <c r="G65" s="12">
        <v>4</v>
      </c>
      <c r="H65" s="13" t="s">
        <v>596</v>
      </c>
      <c r="I65" s="13" t="s">
        <v>568</v>
      </c>
      <c r="J65" s="39" t="str">
        <f>""</f>
        <v/>
      </c>
      <c r="K65" s="18" t="s">
        <v>116</v>
      </c>
      <c r="L65" s="13"/>
      <c r="M65" s="13"/>
      <c r="N65" s="17">
        <v>1</v>
      </c>
      <c r="O65" s="21" t="s">
        <v>779</v>
      </c>
      <c r="P65" s="35"/>
      <c r="Q65"/>
    </row>
    <row r="66" spans="1:17" ht="114" hidden="1" x14ac:dyDescent="0.25">
      <c r="A66" s="35" t="s">
        <v>607</v>
      </c>
      <c r="B66" s="35"/>
      <c r="C66" s="35" t="s">
        <v>863</v>
      </c>
      <c r="D66" s="35" t="s">
        <v>900</v>
      </c>
      <c r="E66" s="35" t="s">
        <v>608</v>
      </c>
      <c r="F66" s="35"/>
      <c r="G66" s="10">
        <v>4</v>
      </c>
      <c r="H66" s="13" t="s">
        <v>736</v>
      </c>
      <c r="I66" s="13" t="s">
        <v>737</v>
      </c>
      <c r="J66" s="39" t="str">
        <f>""</f>
        <v/>
      </c>
      <c r="K66" s="18" t="s">
        <v>123</v>
      </c>
      <c r="L66" s="27"/>
      <c r="M66" s="13">
        <v>160</v>
      </c>
      <c r="N66" s="17">
        <v>1</v>
      </c>
      <c r="O66" s="19" t="s">
        <v>606</v>
      </c>
      <c r="P66" s="35"/>
      <c r="Q66"/>
    </row>
    <row r="67" spans="1:17" ht="256.5" hidden="1" x14ac:dyDescent="0.25">
      <c r="A67" s="35" t="s">
        <v>610</v>
      </c>
      <c r="B67" s="35"/>
      <c r="C67" s="35" t="s">
        <v>863</v>
      </c>
      <c r="D67" s="35" t="s">
        <v>900</v>
      </c>
      <c r="E67" s="35" t="s">
        <v>608</v>
      </c>
      <c r="F67" s="35"/>
      <c r="G67" s="10">
        <v>4</v>
      </c>
      <c r="H67" s="13" t="s">
        <v>736</v>
      </c>
      <c r="I67" s="13" t="s">
        <v>568</v>
      </c>
      <c r="J67" s="39" t="str">
        <f>""</f>
        <v/>
      </c>
      <c r="K67" s="18" t="s">
        <v>124</v>
      </c>
      <c r="L67" s="27"/>
      <c r="M67" s="13">
        <v>160</v>
      </c>
      <c r="N67" s="17">
        <v>1</v>
      </c>
      <c r="O67" s="19" t="s">
        <v>609</v>
      </c>
      <c r="P67" s="35"/>
      <c r="Q67"/>
    </row>
    <row r="68" spans="1:17" ht="114" hidden="1" x14ac:dyDescent="0.25">
      <c r="A68" s="35" t="s">
        <v>610</v>
      </c>
      <c r="B68" s="35"/>
      <c r="C68" s="35" t="s">
        <v>863</v>
      </c>
      <c r="D68" s="35" t="s">
        <v>900</v>
      </c>
      <c r="E68" s="35" t="s">
        <v>608</v>
      </c>
      <c r="F68" s="35"/>
      <c r="G68" s="10">
        <v>4</v>
      </c>
      <c r="H68" s="13" t="s">
        <v>736</v>
      </c>
      <c r="I68" s="13" t="s">
        <v>565</v>
      </c>
      <c r="J68" s="39" t="str">
        <f>""</f>
        <v/>
      </c>
      <c r="K68" s="18" t="s">
        <v>125</v>
      </c>
      <c r="L68" s="27"/>
      <c r="M68" s="13">
        <v>161</v>
      </c>
      <c r="N68" s="17">
        <v>2</v>
      </c>
      <c r="O68" s="19" t="s">
        <v>611</v>
      </c>
      <c r="P68" s="35"/>
      <c r="Q68"/>
    </row>
    <row r="69" spans="1:17" ht="71.25" hidden="1" x14ac:dyDescent="0.25">
      <c r="A69" s="35" t="s">
        <v>612</v>
      </c>
      <c r="B69" s="35"/>
      <c r="C69" s="35" t="s">
        <v>863</v>
      </c>
      <c r="D69" s="35" t="s">
        <v>900</v>
      </c>
      <c r="E69" s="35" t="s">
        <v>608</v>
      </c>
      <c r="F69" s="35"/>
      <c r="G69" s="10">
        <v>4</v>
      </c>
      <c r="H69" s="13" t="s">
        <v>736</v>
      </c>
      <c r="I69" s="13" t="s">
        <v>566</v>
      </c>
      <c r="J69" s="39" t="str">
        <f>""</f>
        <v/>
      </c>
      <c r="K69" s="18" t="s">
        <v>126</v>
      </c>
      <c r="L69" s="27"/>
      <c r="M69" s="13">
        <v>161</v>
      </c>
      <c r="N69" s="17">
        <v>3</v>
      </c>
      <c r="O69" s="19" t="s">
        <v>789</v>
      </c>
      <c r="P69" s="35"/>
      <c r="Q69"/>
    </row>
    <row r="70" spans="1:17" ht="114" hidden="1" x14ac:dyDescent="0.25">
      <c r="A70" s="35"/>
      <c r="B70" s="35"/>
      <c r="C70" s="35" t="s">
        <v>902</v>
      </c>
      <c r="D70" s="35" t="s">
        <v>900</v>
      </c>
      <c r="E70" s="35" t="s">
        <v>680</v>
      </c>
      <c r="F70" s="35"/>
      <c r="G70" s="10">
        <v>6</v>
      </c>
      <c r="H70" s="13" t="s">
        <v>578</v>
      </c>
      <c r="I70" s="13" t="s">
        <v>565</v>
      </c>
      <c r="J70" s="39" t="str">
        <f>""</f>
        <v/>
      </c>
      <c r="K70" s="18" t="s">
        <v>183</v>
      </c>
      <c r="L70" s="13"/>
      <c r="M70" s="13">
        <v>217</v>
      </c>
      <c r="N70" s="17">
        <v>1</v>
      </c>
      <c r="O70" s="19" t="s">
        <v>679</v>
      </c>
      <c r="P70" s="41" t="s">
        <v>501</v>
      </c>
      <c r="Q70"/>
    </row>
    <row r="71" spans="1:17" ht="171" hidden="1" x14ac:dyDescent="0.25">
      <c r="A71" s="35"/>
      <c r="B71" s="35"/>
      <c r="C71" s="35" t="s">
        <v>902</v>
      </c>
      <c r="D71" s="35" t="s">
        <v>900</v>
      </c>
      <c r="E71" s="35" t="s">
        <v>680</v>
      </c>
      <c r="F71" s="35"/>
      <c r="G71" s="10">
        <v>6</v>
      </c>
      <c r="H71" s="13" t="s">
        <v>578</v>
      </c>
      <c r="I71" s="13" t="s">
        <v>565</v>
      </c>
      <c r="J71" s="39" t="str">
        <f>""</f>
        <v/>
      </c>
      <c r="K71" s="18" t="s">
        <v>183</v>
      </c>
      <c r="L71" s="13"/>
      <c r="M71" s="13" t="s">
        <v>677</v>
      </c>
      <c r="N71" s="17">
        <v>2</v>
      </c>
      <c r="O71" s="19" t="s">
        <v>681</v>
      </c>
      <c r="P71" s="41" t="s">
        <v>501</v>
      </c>
      <c r="Q71"/>
    </row>
    <row r="72" spans="1:17" ht="71.25" hidden="1" x14ac:dyDescent="0.25">
      <c r="A72" s="26">
        <v>15.02</v>
      </c>
      <c r="B72" s="26"/>
      <c r="C72" s="26" t="s">
        <v>866</v>
      </c>
      <c r="D72" s="26" t="s">
        <v>884</v>
      </c>
      <c r="E72" s="26" t="s">
        <v>536</v>
      </c>
      <c r="F72" s="26"/>
      <c r="G72" s="10">
        <v>5</v>
      </c>
      <c r="H72" s="10">
        <v>2</v>
      </c>
      <c r="I72" s="10">
        <v>0</v>
      </c>
      <c r="J72" s="10" t="str">
        <f>""</f>
        <v/>
      </c>
      <c r="K72" s="30" t="s">
        <v>158</v>
      </c>
      <c r="L72" s="10"/>
      <c r="M72" s="10">
        <v>187</v>
      </c>
      <c r="N72" s="10">
        <v>1</v>
      </c>
      <c r="O72" s="19" t="s">
        <v>535</v>
      </c>
      <c r="P72" s="26"/>
      <c r="Q72"/>
    </row>
    <row r="73" spans="1:17" ht="128.25" hidden="1" x14ac:dyDescent="0.25">
      <c r="A73" s="34">
        <v>15.02</v>
      </c>
      <c r="B73" s="34"/>
      <c r="C73" s="34" t="s">
        <v>866</v>
      </c>
      <c r="D73" s="34" t="s">
        <v>884</v>
      </c>
      <c r="E73" s="34" t="s">
        <v>536</v>
      </c>
      <c r="F73" s="34"/>
      <c r="G73" s="12">
        <v>5</v>
      </c>
      <c r="H73" s="12">
        <v>2</v>
      </c>
      <c r="I73" s="13">
        <v>0</v>
      </c>
      <c r="J73" s="39" t="s">
        <v>747</v>
      </c>
      <c r="K73" s="31" t="s">
        <v>158</v>
      </c>
      <c r="L73" s="12"/>
      <c r="M73" s="12"/>
      <c r="N73" s="17">
        <v>2</v>
      </c>
      <c r="O73" s="21" t="s">
        <v>793</v>
      </c>
      <c r="P73" s="34"/>
      <c r="Q73"/>
    </row>
    <row r="74" spans="1:17" ht="256.5" hidden="1" x14ac:dyDescent="0.25">
      <c r="A74" s="26" t="s">
        <v>840</v>
      </c>
      <c r="B74" s="26"/>
      <c r="C74" s="26" t="s">
        <v>901</v>
      </c>
      <c r="D74" s="26" t="s">
        <v>884</v>
      </c>
      <c r="E74" s="26" t="s">
        <v>527</v>
      </c>
      <c r="F74" s="26"/>
      <c r="G74" s="10">
        <v>3</v>
      </c>
      <c r="H74" s="10">
        <v>3</v>
      </c>
      <c r="I74" s="10">
        <v>11</v>
      </c>
      <c r="J74" s="10" t="str">
        <f>""</f>
        <v/>
      </c>
      <c r="K74" s="30" t="s">
        <v>60</v>
      </c>
      <c r="L74" s="10"/>
      <c r="M74" s="10">
        <v>93</v>
      </c>
      <c r="N74" s="10">
        <v>1</v>
      </c>
      <c r="O74" s="19" t="s">
        <v>526</v>
      </c>
      <c r="P74" s="26"/>
      <c r="Q74"/>
    </row>
    <row r="75" spans="1:17" ht="99.75" hidden="1" x14ac:dyDescent="0.25">
      <c r="A75" s="26" t="s">
        <v>529</v>
      </c>
      <c r="B75" s="26"/>
      <c r="C75" s="26" t="s">
        <v>901</v>
      </c>
      <c r="D75" s="26" t="s">
        <v>884</v>
      </c>
      <c r="E75" s="26" t="s">
        <v>527</v>
      </c>
      <c r="F75" s="26"/>
      <c r="G75" s="10">
        <v>3</v>
      </c>
      <c r="H75" s="10">
        <v>3</v>
      </c>
      <c r="I75" s="10">
        <v>11</v>
      </c>
      <c r="J75" s="10" t="str">
        <f>""</f>
        <v/>
      </c>
      <c r="K75" s="30" t="s">
        <v>60</v>
      </c>
      <c r="L75" s="10"/>
      <c r="M75" s="10">
        <v>93</v>
      </c>
      <c r="N75" s="10">
        <v>2</v>
      </c>
      <c r="O75" s="19" t="s">
        <v>528</v>
      </c>
      <c r="P75" s="26"/>
      <c r="Q75"/>
    </row>
    <row r="76" spans="1:17" ht="42.75" hidden="1" x14ac:dyDescent="0.25">
      <c r="A76" s="43" t="s">
        <v>816</v>
      </c>
      <c r="B76" s="43"/>
      <c r="C76" s="26" t="s">
        <v>901</v>
      </c>
      <c r="D76" s="43" t="s">
        <v>884</v>
      </c>
      <c r="E76" s="26" t="s">
        <v>450</v>
      </c>
      <c r="F76" s="26"/>
      <c r="G76" s="10">
        <v>2</v>
      </c>
      <c r="H76" s="10">
        <v>2</v>
      </c>
      <c r="I76" s="10">
        <v>3</v>
      </c>
      <c r="J76" s="10" t="str">
        <f>""</f>
        <v/>
      </c>
      <c r="K76" s="30" t="s">
        <v>14</v>
      </c>
      <c r="L76" s="10"/>
      <c r="M76" s="10">
        <v>23</v>
      </c>
      <c r="N76" s="10">
        <v>1</v>
      </c>
      <c r="O76" s="19" t="s">
        <v>449</v>
      </c>
      <c r="P76" s="26"/>
      <c r="Q76"/>
    </row>
    <row r="77" spans="1:17" ht="185.25" hidden="1" x14ac:dyDescent="0.25">
      <c r="A77" s="35" t="s">
        <v>695</v>
      </c>
      <c r="B77" s="35"/>
      <c r="C77" s="34" t="s">
        <v>902</v>
      </c>
      <c r="D77" s="35" t="s">
        <v>885</v>
      </c>
      <c r="E77" s="35" t="s">
        <v>705</v>
      </c>
      <c r="F77" s="35"/>
      <c r="G77" s="12">
        <v>7</v>
      </c>
      <c r="H77" s="13" t="s">
        <v>578</v>
      </c>
      <c r="I77" s="13" t="s">
        <v>737</v>
      </c>
      <c r="J77" s="39" t="str">
        <f>""</f>
        <v/>
      </c>
      <c r="K77" s="18" t="s">
        <v>225</v>
      </c>
      <c r="L77" s="13"/>
      <c r="M77" s="13">
        <v>287</v>
      </c>
      <c r="N77" s="17">
        <v>1</v>
      </c>
      <c r="O77" s="21" t="s">
        <v>704</v>
      </c>
      <c r="P77" s="35"/>
      <c r="Q77"/>
    </row>
    <row r="78" spans="1:17" ht="85.5" hidden="1" x14ac:dyDescent="0.25">
      <c r="A78" s="51" t="s">
        <v>841</v>
      </c>
      <c r="B78" s="51"/>
      <c r="C78" s="34" t="s">
        <v>901</v>
      </c>
      <c r="D78" s="51" t="s">
        <v>885</v>
      </c>
      <c r="E78" s="34" t="s">
        <v>842</v>
      </c>
      <c r="F78" s="34"/>
      <c r="G78" s="12">
        <v>3</v>
      </c>
      <c r="H78" s="12">
        <v>3</v>
      </c>
      <c r="I78" s="13">
        <v>11</v>
      </c>
      <c r="J78" s="39" t="s">
        <v>747</v>
      </c>
      <c r="K78" s="31" t="s">
        <v>60</v>
      </c>
      <c r="L78" s="12"/>
      <c r="M78" s="12"/>
      <c r="N78" s="17">
        <v>3</v>
      </c>
      <c r="O78" s="21" t="s">
        <v>763</v>
      </c>
      <c r="P78" s="34"/>
      <c r="Q78"/>
    </row>
    <row r="79" spans="1:17" ht="71.25" hidden="1" x14ac:dyDescent="0.25">
      <c r="A79" s="26">
        <v>4.34</v>
      </c>
      <c r="B79" s="26"/>
      <c r="C79" s="26" t="s">
        <v>863</v>
      </c>
      <c r="D79" s="26" t="s">
        <v>865</v>
      </c>
      <c r="E79" s="26" t="s">
        <v>488</v>
      </c>
      <c r="F79" s="26"/>
      <c r="G79" s="10">
        <v>3</v>
      </c>
      <c r="H79" s="10">
        <v>2</v>
      </c>
      <c r="I79" s="10">
        <v>4</v>
      </c>
      <c r="J79" s="10" t="str">
        <f>""</f>
        <v/>
      </c>
      <c r="K79" s="30" t="s">
        <v>47</v>
      </c>
      <c r="L79" s="10"/>
      <c r="M79" s="10">
        <v>65</v>
      </c>
      <c r="N79" s="10">
        <v>1</v>
      </c>
      <c r="O79" s="19" t="s">
        <v>487</v>
      </c>
      <c r="P79" s="26"/>
      <c r="Q79"/>
    </row>
    <row r="80" spans="1:17" ht="71.25" hidden="1" x14ac:dyDescent="0.25">
      <c r="A80" s="33">
        <v>5.0199999999999996</v>
      </c>
      <c r="B80" s="33"/>
      <c r="C80" s="33" t="s">
        <v>866</v>
      </c>
      <c r="D80" s="33" t="s">
        <v>865</v>
      </c>
      <c r="E80" s="26" t="s">
        <v>364</v>
      </c>
      <c r="F80" s="26"/>
      <c r="G80" s="10">
        <v>4</v>
      </c>
      <c r="H80" s="10">
        <v>20</v>
      </c>
      <c r="I80" s="10">
        <v>3</v>
      </c>
      <c r="J80" s="10" t="str">
        <f>""</f>
        <v/>
      </c>
      <c r="K80" s="30" t="s">
        <v>130</v>
      </c>
      <c r="L80" s="10"/>
      <c r="M80" s="10">
        <v>165</v>
      </c>
      <c r="N80" s="10">
        <v>1</v>
      </c>
      <c r="O80" s="19" t="s">
        <v>363</v>
      </c>
      <c r="P80" s="26"/>
      <c r="Q80"/>
    </row>
    <row r="81" spans="1:17" ht="99.75" hidden="1" x14ac:dyDescent="0.25">
      <c r="A81" s="33">
        <v>5.0199999999999996</v>
      </c>
      <c r="B81" s="33"/>
      <c r="C81" s="33" t="s">
        <v>866</v>
      </c>
      <c r="D81" s="33" t="s">
        <v>865</v>
      </c>
      <c r="E81" s="26" t="s">
        <v>364</v>
      </c>
      <c r="F81" s="26"/>
      <c r="G81" s="10">
        <v>4</v>
      </c>
      <c r="H81" s="10">
        <v>20</v>
      </c>
      <c r="I81" s="10">
        <v>3</v>
      </c>
      <c r="J81" s="10" t="str">
        <f>""</f>
        <v/>
      </c>
      <c r="K81" s="30" t="s">
        <v>130</v>
      </c>
      <c r="L81" s="10"/>
      <c r="M81" s="10">
        <v>165</v>
      </c>
      <c r="N81" s="10">
        <v>2</v>
      </c>
      <c r="O81" s="19" t="s">
        <v>365</v>
      </c>
      <c r="P81" s="26"/>
      <c r="Q81"/>
    </row>
    <row r="82" spans="1:17" ht="99.75" hidden="1" x14ac:dyDescent="0.25">
      <c r="A82" s="33">
        <v>5.0199999999999996</v>
      </c>
      <c r="B82" s="33"/>
      <c r="C82" s="33" t="s">
        <v>866</v>
      </c>
      <c r="D82" s="33" t="s">
        <v>865</v>
      </c>
      <c r="E82" s="26" t="s">
        <v>364</v>
      </c>
      <c r="F82" s="26"/>
      <c r="G82" s="10">
        <v>4</v>
      </c>
      <c r="H82" s="10">
        <v>20</v>
      </c>
      <c r="I82" s="10">
        <v>3</v>
      </c>
      <c r="J82" s="10" t="str">
        <f>""</f>
        <v/>
      </c>
      <c r="K82" s="30" t="s">
        <v>130</v>
      </c>
      <c r="L82" s="10"/>
      <c r="M82" s="10">
        <v>165</v>
      </c>
      <c r="N82" s="10">
        <v>3</v>
      </c>
      <c r="O82" s="19" t="s">
        <v>366</v>
      </c>
      <c r="P82" s="26"/>
      <c r="Q82"/>
    </row>
    <row r="83" spans="1:17" ht="85.5" hidden="1" x14ac:dyDescent="0.25">
      <c r="A83" s="33">
        <v>5.0199999999999996</v>
      </c>
      <c r="B83" s="33"/>
      <c r="C83" s="33" t="s">
        <v>866</v>
      </c>
      <c r="D83" s="33" t="s">
        <v>865</v>
      </c>
      <c r="E83" s="26" t="s">
        <v>364</v>
      </c>
      <c r="F83" s="26"/>
      <c r="G83" s="10">
        <v>4</v>
      </c>
      <c r="H83" s="10">
        <v>20</v>
      </c>
      <c r="I83" s="10">
        <v>3</v>
      </c>
      <c r="J83" s="10" t="str">
        <f>""</f>
        <v/>
      </c>
      <c r="K83" s="30" t="s">
        <v>130</v>
      </c>
      <c r="L83" s="10"/>
      <c r="M83" s="10">
        <v>165</v>
      </c>
      <c r="N83" s="10">
        <v>4</v>
      </c>
      <c r="O83" s="19" t="s">
        <v>367</v>
      </c>
      <c r="P83" s="26"/>
      <c r="Q83"/>
    </row>
    <row r="84" spans="1:17" ht="42.75" hidden="1" x14ac:dyDescent="0.25">
      <c r="A84" s="33">
        <v>5.0199999999999996</v>
      </c>
      <c r="B84" s="33"/>
      <c r="C84" s="33" t="s">
        <v>866</v>
      </c>
      <c r="D84" s="33" t="s">
        <v>865</v>
      </c>
      <c r="E84" s="26" t="s">
        <v>364</v>
      </c>
      <c r="F84" s="26"/>
      <c r="G84" s="10">
        <v>4</v>
      </c>
      <c r="H84" s="10">
        <v>20</v>
      </c>
      <c r="I84" s="10">
        <v>3</v>
      </c>
      <c r="J84" s="10" t="str">
        <f>""</f>
        <v/>
      </c>
      <c r="K84" s="30" t="s">
        <v>130</v>
      </c>
      <c r="L84" s="10"/>
      <c r="M84" s="10">
        <v>165</v>
      </c>
      <c r="N84" s="10">
        <v>5</v>
      </c>
      <c r="O84" s="19" t="s">
        <v>368</v>
      </c>
      <c r="P84" s="26"/>
      <c r="Q84"/>
    </row>
    <row r="85" spans="1:17" ht="71.25" hidden="1" x14ac:dyDescent="0.25">
      <c r="A85" s="33">
        <v>5.0199999999999996</v>
      </c>
      <c r="B85" s="33"/>
      <c r="C85" s="33" t="s">
        <v>866</v>
      </c>
      <c r="D85" s="33" t="s">
        <v>865</v>
      </c>
      <c r="E85" s="26" t="s">
        <v>364</v>
      </c>
      <c r="F85" s="26"/>
      <c r="G85" s="10">
        <v>4</v>
      </c>
      <c r="H85" s="10">
        <v>20</v>
      </c>
      <c r="I85" s="10">
        <v>3</v>
      </c>
      <c r="J85" s="10" t="str">
        <f>""</f>
        <v/>
      </c>
      <c r="K85" s="30" t="s">
        <v>130</v>
      </c>
      <c r="L85" s="10"/>
      <c r="M85" s="10">
        <v>165</v>
      </c>
      <c r="N85" s="10">
        <v>6</v>
      </c>
      <c r="O85" s="19" t="s">
        <v>369</v>
      </c>
      <c r="P85" s="26"/>
      <c r="Q85"/>
    </row>
    <row r="86" spans="1:17" ht="28.5" hidden="1" x14ac:dyDescent="0.25">
      <c r="A86" s="33">
        <v>4.32</v>
      </c>
      <c r="B86" s="33"/>
      <c r="C86" s="33" t="s">
        <v>866</v>
      </c>
      <c r="D86" s="33" t="s">
        <v>865</v>
      </c>
      <c r="E86" s="26" t="s">
        <v>364</v>
      </c>
      <c r="F86" s="26"/>
      <c r="G86" s="10">
        <v>4</v>
      </c>
      <c r="H86" s="10">
        <v>22</v>
      </c>
      <c r="I86" s="10">
        <v>1</v>
      </c>
      <c r="J86" s="10" t="str">
        <f>""</f>
        <v/>
      </c>
      <c r="K86" s="30" t="s">
        <v>136</v>
      </c>
      <c r="L86" s="10"/>
      <c r="M86" s="10">
        <v>169</v>
      </c>
      <c r="N86" s="10">
        <v>2</v>
      </c>
      <c r="O86" s="19" t="s">
        <v>380</v>
      </c>
      <c r="P86" s="26"/>
      <c r="Q86"/>
    </row>
    <row r="87" spans="1:17" ht="28.5" hidden="1" x14ac:dyDescent="0.25">
      <c r="A87" s="33">
        <v>4.32</v>
      </c>
      <c r="B87" s="33"/>
      <c r="C87" s="33" t="s">
        <v>866</v>
      </c>
      <c r="D87" s="33" t="s">
        <v>865</v>
      </c>
      <c r="E87" s="26" t="s">
        <v>364</v>
      </c>
      <c r="F87" s="26"/>
      <c r="G87" s="10">
        <v>4</v>
      </c>
      <c r="H87" s="10">
        <v>22</v>
      </c>
      <c r="I87" s="10">
        <v>1</v>
      </c>
      <c r="J87" s="10" t="str">
        <f>""</f>
        <v/>
      </c>
      <c r="K87" s="30" t="s">
        <v>136</v>
      </c>
      <c r="L87" s="10"/>
      <c r="M87" s="10">
        <v>169</v>
      </c>
      <c r="N87" s="10">
        <v>3</v>
      </c>
      <c r="O87" s="19" t="s">
        <v>381</v>
      </c>
      <c r="P87" s="26"/>
      <c r="Q87"/>
    </row>
    <row r="88" spans="1:17" ht="28.5" hidden="1" x14ac:dyDescent="0.25">
      <c r="A88" s="33">
        <v>4.32</v>
      </c>
      <c r="B88" s="33"/>
      <c r="C88" s="33" t="s">
        <v>866</v>
      </c>
      <c r="D88" s="33" t="s">
        <v>865</v>
      </c>
      <c r="E88" s="26" t="s">
        <v>364</v>
      </c>
      <c r="F88" s="26"/>
      <c r="G88" s="10">
        <v>4</v>
      </c>
      <c r="H88" s="10">
        <v>22</v>
      </c>
      <c r="I88" s="10">
        <v>1</v>
      </c>
      <c r="J88" s="10" t="str">
        <f>""</f>
        <v/>
      </c>
      <c r="K88" s="30" t="s">
        <v>136</v>
      </c>
      <c r="L88" s="10"/>
      <c r="M88" s="10">
        <v>169</v>
      </c>
      <c r="N88" s="10">
        <v>4</v>
      </c>
      <c r="O88" s="19" t="s">
        <v>382</v>
      </c>
      <c r="P88" s="26"/>
      <c r="Q88"/>
    </row>
    <row r="89" spans="1:17" ht="28.5" hidden="1" x14ac:dyDescent="0.25">
      <c r="A89" s="33">
        <v>4.32</v>
      </c>
      <c r="B89" s="33"/>
      <c r="C89" s="33" t="s">
        <v>866</v>
      </c>
      <c r="D89" s="33" t="s">
        <v>865</v>
      </c>
      <c r="E89" s="26" t="s">
        <v>364</v>
      </c>
      <c r="F89" s="26"/>
      <c r="G89" s="10">
        <v>4</v>
      </c>
      <c r="H89" s="10">
        <v>22</v>
      </c>
      <c r="I89" s="10">
        <v>1</v>
      </c>
      <c r="J89" s="10" t="str">
        <f>""</f>
        <v/>
      </c>
      <c r="K89" s="30" t="s">
        <v>136</v>
      </c>
      <c r="L89" s="10"/>
      <c r="M89" s="10">
        <v>169</v>
      </c>
      <c r="N89" s="10">
        <v>5</v>
      </c>
      <c r="O89" s="19" t="s">
        <v>383</v>
      </c>
      <c r="P89" s="26"/>
      <c r="Q89"/>
    </row>
    <row r="90" spans="1:17" ht="99.75" hidden="1" x14ac:dyDescent="0.25">
      <c r="A90" s="33">
        <v>5.04</v>
      </c>
      <c r="B90" s="33"/>
      <c r="C90" s="33" t="s">
        <v>866</v>
      </c>
      <c r="D90" s="33" t="s">
        <v>865</v>
      </c>
      <c r="E90" s="26" t="s">
        <v>360</v>
      </c>
      <c r="F90" s="26"/>
      <c r="G90" s="10">
        <v>4</v>
      </c>
      <c r="H90" s="10">
        <v>20</v>
      </c>
      <c r="I90" s="10">
        <v>1</v>
      </c>
      <c r="J90" s="10" t="str">
        <f>""</f>
        <v/>
      </c>
      <c r="K90" s="30" t="s">
        <v>128</v>
      </c>
      <c r="L90" s="10"/>
      <c r="M90" s="10">
        <v>164</v>
      </c>
      <c r="N90" s="10">
        <v>1</v>
      </c>
      <c r="O90" s="19" t="s">
        <v>732</v>
      </c>
      <c r="P90" s="26"/>
      <c r="Q90"/>
    </row>
    <row r="91" spans="1:17" ht="57" hidden="1" x14ac:dyDescent="0.25">
      <c r="A91" s="33" t="s">
        <v>362</v>
      </c>
      <c r="B91" s="33"/>
      <c r="C91" s="33" t="s">
        <v>866</v>
      </c>
      <c r="D91" s="33" t="s">
        <v>865</v>
      </c>
      <c r="E91" s="26" t="s">
        <v>360</v>
      </c>
      <c r="F91" s="26"/>
      <c r="G91" s="10">
        <v>4</v>
      </c>
      <c r="H91" s="10">
        <v>20</v>
      </c>
      <c r="I91" s="10">
        <v>2</v>
      </c>
      <c r="J91" s="10" t="str">
        <f>""</f>
        <v/>
      </c>
      <c r="K91" s="30" t="s">
        <v>129</v>
      </c>
      <c r="L91" s="10"/>
      <c r="M91" s="10">
        <v>165</v>
      </c>
      <c r="N91" s="10">
        <v>1</v>
      </c>
      <c r="O91" s="19" t="s">
        <v>361</v>
      </c>
      <c r="P91" s="26"/>
      <c r="Q91"/>
    </row>
    <row r="92" spans="1:17" ht="42.75" hidden="1" x14ac:dyDescent="0.25">
      <c r="A92" s="33" t="s">
        <v>378</v>
      </c>
      <c r="B92" s="33"/>
      <c r="C92" s="33" t="s">
        <v>902</v>
      </c>
      <c r="D92" s="33" t="s">
        <v>878</v>
      </c>
      <c r="E92" s="26" t="s">
        <v>379</v>
      </c>
      <c r="F92" s="26"/>
      <c r="G92" s="10">
        <v>4</v>
      </c>
      <c r="H92" s="10">
        <v>22</v>
      </c>
      <c r="I92" s="10">
        <v>1</v>
      </c>
      <c r="J92" s="10" t="str">
        <f>""</f>
        <v/>
      </c>
      <c r="K92" s="30" t="s">
        <v>136</v>
      </c>
      <c r="L92" s="10"/>
      <c r="M92" s="10">
        <v>169</v>
      </c>
      <c r="N92" s="10">
        <v>1</v>
      </c>
      <c r="O92" s="19" t="s">
        <v>377</v>
      </c>
      <c r="P92" s="26"/>
      <c r="Q92"/>
    </row>
    <row r="93" spans="1:17" ht="42.75" hidden="1" x14ac:dyDescent="0.25">
      <c r="A93" s="33" t="s">
        <v>378</v>
      </c>
      <c r="B93" s="33"/>
      <c r="C93" s="33" t="s">
        <v>902</v>
      </c>
      <c r="D93" s="33" t="s">
        <v>878</v>
      </c>
      <c r="E93" s="26" t="s">
        <v>379</v>
      </c>
      <c r="F93" s="26"/>
      <c r="G93" s="10">
        <v>4</v>
      </c>
      <c r="H93" s="10">
        <v>22</v>
      </c>
      <c r="I93" s="10">
        <v>1</v>
      </c>
      <c r="J93" s="10" t="str">
        <f>""</f>
        <v/>
      </c>
      <c r="K93" s="30" t="s">
        <v>136</v>
      </c>
      <c r="L93" s="10"/>
      <c r="M93" s="10">
        <v>169</v>
      </c>
      <c r="N93" s="10">
        <v>6</v>
      </c>
      <c r="O93" s="19" t="s">
        <v>384</v>
      </c>
      <c r="P93" s="26"/>
      <c r="Q93"/>
    </row>
    <row r="94" spans="1:17" ht="57" hidden="1" x14ac:dyDescent="0.25">
      <c r="A94" s="26">
        <v>7.03</v>
      </c>
      <c r="B94" s="26"/>
      <c r="C94" s="26" t="s">
        <v>866</v>
      </c>
      <c r="D94" s="26" t="s">
        <v>894</v>
      </c>
      <c r="E94" s="26" t="s">
        <v>265</v>
      </c>
      <c r="F94" s="26"/>
      <c r="G94" s="10">
        <v>2</v>
      </c>
      <c r="H94" s="10">
        <v>5</v>
      </c>
      <c r="I94" s="10">
        <v>3</v>
      </c>
      <c r="J94" s="10" t="str">
        <f>""</f>
        <v/>
      </c>
      <c r="K94" s="30" t="s">
        <v>25</v>
      </c>
      <c r="L94" s="10"/>
      <c r="M94" s="10">
        <v>35</v>
      </c>
      <c r="N94" s="10">
        <v>1</v>
      </c>
      <c r="O94" s="19" t="s">
        <v>459</v>
      </c>
      <c r="P94" s="26"/>
      <c r="Q94"/>
    </row>
    <row r="95" spans="1:17" ht="242.25" hidden="1" x14ac:dyDescent="0.25">
      <c r="A95" s="26" t="s">
        <v>461</v>
      </c>
      <c r="B95" s="26"/>
      <c r="C95" s="26" t="s">
        <v>866</v>
      </c>
      <c r="D95" s="26" t="s">
        <v>894</v>
      </c>
      <c r="E95" s="26" t="s">
        <v>265</v>
      </c>
      <c r="F95" s="26"/>
      <c r="G95" s="10">
        <v>2</v>
      </c>
      <c r="H95" s="10">
        <v>6</v>
      </c>
      <c r="I95" s="10">
        <v>1</v>
      </c>
      <c r="J95" s="10" t="str">
        <f>""</f>
        <v/>
      </c>
      <c r="K95" s="30" t="s">
        <v>27</v>
      </c>
      <c r="L95" s="10"/>
      <c r="M95" s="10">
        <v>36</v>
      </c>
      <c r="N95" s="10">
        <v>1</v>
      </c>
      <c r="O95" s="19" t="s">
        <v>460</v>
      </c>
      <c r="P95" s="26"/>
      <c r="Q95"/>
    </row>
    <row r="96" spans="1:17" ht="171" hidden="1" x14ac:dyDescent="0.25">
      <c r="A96" s="26" t="s">
        <v>463</v>
      </c>
      <c r="B96" s="26"/>
      <c r="C96" s="26" t="s">
        <v>866</v>
      </c>
      <c r="D96" s="26" t="s">
        <v>894</v>
      </c>
      <c r="E96" s="26" t="s">
        <v>265</v>
      </c>
      <c r="F96" s="26"/>
      <c r="G96" s="10">
        <v>2</v>
      </c>
      <c r="H96" s="10">
        <v>6</v>
      </c>
      <c r="I96" s="10">
        <v>3</v>
      </c>
      <c r="J96" s="10" t="str">
        <f>""</f>
        <v/>
      </c>
      <c r="K96" s="30" t="s">
        <v>29</v>
      </c>
      <c r="L96" s="10"/>
      <c r="M96" s="10">
        <v>37</v>
      </c>
      <c r="N96" s="10">
        <v>1</v>
      </c>
      <c r="O96" s="19" t="s">
        <v>462</v>
      </c>
      <c r="P96" s="26"/>
      <c r="Q96"/>
    </row>
    <row r="97" spans="1:17" ht="114" hidden="1" x14ac:dyDescent="0.25">
      <c r="A97" s="51" t="s">
        <v>825</v>
      </c>
      <c r="B97" s="51"/>
      <c r="C97" s="34" t="s">
        <v>866</v>
      </c>
      <c r="D97" s="34" t="s">
        <v>894</v>
      </c>
      <c r="E97" s="34" t="s">
        <v>265</v>
      </c>
      <c r="F97" s="34"/>
      <c r="G97" s="12">
        <v>2</v>
      </c>
      <c r="H97" s="12">
        <v>6</v>
      </c>
      <c r="I97" s="13">
        <v>3</v>
      </c>
      <c r="J97" s="39" t="s">
        <v>747</v>
      </c>
      <c r="K97" s="31" t="s">
        <v>29</v>
      </c>
      <c r="L97" s="12"/>
      <c r="M97" s="12"/>
      <c r="N97" s="17">
        <v>2</v>
      </c>
      <c r="O97" s="21" t="s">
        <v>746</v>
      </c>
      <c r="P97" s="34"/>
      <c r="Q97"/>
    </row>
    <row r="98" spans="1:17" ht="57" hidden="1" x14ac:dyDescent="0.25">
      <c r="A98" s="26" t="s">
        <v>826</v>
      </c>
      <c r="B98" s="26"/>
      <c r="C98" s="26" t="s">
        <v>866</v>
      </c>
      <c r="D98" s="26" t="s">
        <v>894</v>
      </c>
      <c r="E98" s="26" t="s">
        <v>265</v>
      </c>
      <c r="F98" s="26"/>
      <c r="G98" s="10">
        <v>2</v>
      </c>
      <c r="H98" s="10">
        <v>6</v>
      </c>
      <c r="I98" s="10">
        <v>4</v>
      </c>
      <c r="J98" s="10" t="str">
        <f>""</f>
        <v/>
      </c>
      <c r="K98" s="30" t="s">
        <v>30</v>
      </c>
      <c r="L98" s="10"/>
      <c r="M98" s="10">
        <v>39</v>
      </c>
      <c r="N98" s="10">
        <v>1</v>
      </c>
      <c r="O98" s="19" t="s">
        <v>724</v>
      </c>
      <c r="P98" s="26"/>
      <c r="Q98"/>
    </row>
    <row r="99" spans="1:17" ht="71.25" hidden="1" x14ac:dyDescent="0.25">
      <c r="A99" s="33">
        <v>7.04</v>
      </c>
      <c r="B99" s="33"/>
      <c r="C99" s="26" t="s">
        <v>866</v>
      </c>
      <c r="D99" s="26" t="s">
        <v>894</v>
      </c>
      <c r="E99" s="26" t="s">
        <v>265</v>
      </c>
      <c r="F99" s="26"/>
      <c r="G99" s="10">
        <v>4</v>
      </c>
      <c r="H99" s="10">
        <v>3</v>
      </c>
      <c r="I99" s="10">
        <v>1</v>
      </c>
      <c r="J99" s="10" t="str">
        <f>""</f>
        <v/>
      </c>
      <c r="K99" s="30" t="s">
        <v>74</v>
      </c>
      <c r="L99" s="10"/>
      <c r="M99" s="10">
        <v>108</v>
      </c>
      <c r="N99" s="10">
        <v>5</v>
      </c>
      <c r="O99" s="19" t="s">
        <v>264</v>
      </c>
      <c r="P99" s="26"/>
      <c r="Q99"/>
    </row>
    <row r="100" spans="1:17" ht="114" hidden="1" x14ac:dyDescent="0.25">
      <c r="A100" s="35"/>
      <c r="B100" s="35"/>
      <c r="C100" s="26" t="s">
        <v>866</v>
      </c>
      <c r="D100" s="26" t="s">
        <v>894</v>
      </c>
      <c r="E100" s="26" t="s">
        <v>265</v>
      </c>
      <c r="F100" s="26"/>
      <c r="G100" s="10">
        <v>4</v>
      </c>
      <c r="H100" s="10">
        <v>3</v>
      </c>
      <c r="I100" s="10">
        <v>2</v>
      </c>
      <c r="J100" s="10" t="str">
        <f>""</f>
        <v/>
      </c>
      <c r="K100" s="30" t="s">
        <v>75</v>
      </c>
      <c r="L100" s="10"/>
      <c r="M100" s="10">
        <v>111</v>
      </c>
      <c r="N100" s="10">
        <v>1</v>
      </c>
      <c r="O100" s="19" t="s">
        <v>766</v>
      </c>
      <c r="P100" s="20" t="s">
        <v>501</v>
      </c>
      <c r="Q100"/>
    </row>
    <row r="101" spans="1:17" ht="42.75" hidden="1" x14ac:dyDescent="0.25">
      <c r="A101" s="33">
        <v>7.05</v>
      </c>
      <c r="B101" s="33"/>
      <c r="C101" s="26" t="s">
        <v>866</v>
      </c>
      <c r="D101" s="26" t="s">
        <v>894</v>
      </c>
      <c r="E101" s="26" t="s">
        <v>265</v>
      </c>
      <c r="F101" s="26"/>
      <c r="G101" s="10">
        <v>4</v>
      </c>
      <c r="H101" s="10">
        <v>3</v>
      </c>
      <c r="I101" s="10">
        <v>3</v>
      </c>
      <c r="J101" s="10" t="str">
        <f>""</f>
        <v/>
      </c>
      <c r="K101" s="30" t="s">
        <v>76</v>
      </c>
      <c r="L101" s="10"/>
      <c r="M101" s="10">
        <v>112</v>
      </c>
      <c r="N101" s="10">
        <v>1</v>
      </c>
      <c r="O101" s="19" t="s">
        <v>266</v>
      </c>
      <c r="P101" s="26"/>
      <c r="Q101"/>
    </row>
    <row r="102" spans="1:17" ht="85.5" hidden="1" x14ac:dyDescent="0.25">
      <c r="A102" s="33">
        <v>7.12</v>
      </c>
      <c r="B102" s="33"/>
      <c r="C102" s="26" t="s">
        <v>866</v>
      </c>
      <c r="D102" s="26" t="s">
        <v>894</v>
      </c>
      <c r="E102" s="26" t="s">
        <v>265</v>
      </c>
      <c r="F102" s="26"/>
      <c r="G102" s="10">
        <v>4</v>
      </c>
      <c r="H102" s="10">
        <v>3</v>
      </c>
      <c r="I102" s="10">
        <v>3</v>
      </c>
      <c r="J102" s="10" t="str">
        <f>""</f>
        <v/>
      </c>
      <c r="K102" s="30" t="s">
        <v>76</v>
      </c>
      <c r="L102" s="10"/>
      <c r="M102" s="10">
        <v>112</v>
      </c>
      <c r="N102" s="10">
        <v>2</v>
      </c>
      <c r="O102" s="19" t="s">
        <v>267</v>
      </c>
      <c r="P102" s="26"/>
      <c r="Q102"/>
    </row>
    <row r="103" spans="1:17" ht="28.5" hidden="1" x14ac:dyDescent="0.25">
      <c r="A103" s="33">
        <v>7.13</v>
      </c>
      <c r="B103" s="33"/>
      <c r="C103" s="26" t="s">
        <v>866</v>
      </c>
      <c r="D103" s="26" t="s">
        <v>894</v>
      </c>
      <c r="E103" s="26" t="s">
        <v>265</v>
      </c>
      <c r="F103" s="26"/>
      <c r="G103" s="10">
        <v>4</v>
      </c>
      <c r="H103" s="10">
        <v>3</v>
      </c>
      <c r="I103" s="10">
        <v>3</v>
      </c>
      <c r="J103" s="10" t="str">
        <f>""</f>
        <v/>
      </c>
      <c r="K103" s="30" t="s">
        <v>76</v>
      </c>
      <c r="L103" s="10"/>
      <c r="M103" s="10">
        <v>112</v>
      </c>
      <c r="N103" s="10">
        <v>3</v>
      </c>
      <c r="O103" s="19" t="s">
        <v>268</v>
      </c>
      <c r="P103" s="26"/>
      <c r="Q103"/>
    </row>
    <row r="104" spans="1:17" ht="42.75" hidden="1" x14ac:dyDescent="0.25">
      <c r="A104" s="33">
        <v>7.15</v>
      </c>
      <c r="B104" s="33"/>
      <c r="C104" s="26" t="s">
        <v>866</v>
      </c>
      <c r="D104" s="26" t="s">
        <v>894</v>
      </c>
      <c r="E104" s="26" t="s">
        <v>265</v>
      </c>
      <c r="F104" s="26"/>
      <c r="G104" s="10">
        <v>4</v>
      </c>
      <c r="H104" s="10">
        <v>3</v>
      </c>
      <c r="I104" s="10">
        <v>5</v>
      </c>
      <c r="J104" s="10" t="str">
        <f>""</f>
        <v/>
      </c>
      <c r="K104" s="30" t="s">
        <v>77</v>
      </c>
      <c r="L104" s="10"/>
      <c r="M104" s="10">
        <v>115</v>
      </c>
      <c r="N104" s="10">
        <v>1</v>
      </c>
      <c r="O104" s="19" t="s">
        <v>272</v>
      </c>
      <c r="P104" s="26"/>
      <c r="Q104"/>
    </row>
    <row r="105" spans="1:17" ht="142.5" hidden="1" x14ac:dyDescent="0.25">
      <c r="A105" s="35">
        <v>7.15</v>
      </c>
      <c r="B105" s="35"/>
      <c r="C105" s="34" t="s">
        <v>866</v>
      </c>
      <c r="D105" s="34" t="s">
        <v>894</v>
      </c>
      <c r="E105" s="34" t="s">
        <v>265</v>
      </c>
      <c r="F105" s="34"/>
      <c r="G105" s="12">
        <v>4</v>
      </c>
      <c r="H105" s="12">
        <v>3</v>
      </c>
      <c r="I105" s="12">
        <v>5</v>
      </c>
      <c r="J105" s="12" t="str">
        <f>""</f>
        <v/>
      </c>
      <c r="K105" s="31" t="s">
        <v>77</v>
      </c>
      <c r="L105" s="12"/>
      <c r="M105" s="12">
        <v>115</v>
      </c>
      <c r="N105" s="12">
        <v>2</v>
      </c>
      <c r="O105" s="21" t="s">
        <v>767</v>
      </c>
      <c r="P105" s="34"/>
      <c r="Q105"/>
    </row>
    <row r="106" spans="1:17" ht="42.75" hidden="1" x14ac:dyDescent="0.25">
      <c r="A106" s="33">
        <v>7.15</v>
      </c>
      <c r="B106" s="33"/>
      <c r="C106" s="26" t="s">
        <v>866</v>
      </c>
      <c r="D106" s="26" t="s">
        <v>894</v>
      </c>
      <c r="E106" s="26" t="s">
        <v>265</v>
      </c>
      <c r="F106" s="26"/>
      <c r="G106" s="10">
        <v>4</v>
      </c>
      <c r="H106" s="10">
        <v>3</v>
      </c>
      <c r="I106" s="10">
        <v>5</v>
      </c>
      <c r="J106" s="10" t="str">
        <f>""</f>
        <v/>
      </c>
      <c r="K106" s="30" t="s">
        <v>77</v>
      </c>
      <c r="L106" s="10"/>
      <c r="M106" s="10">
        <v>115</v>
      </c>
      <c r="N106" s="10">
        <v>3</v>
      </c>
      <c r="O106" s="19" t="s">
        <v>273</v>
      </c>
      <c r="P106" s="26"/>
      <c r="Q106"/>
    </row>
    <row r="107" spans="1:17" ht="185.25" hidden="1" x14ac:dyDescent="0.25">
      <c r="A107" s="33">
        <v>7.07</v>
      </c>
      <c r="B107" s="33"/>
      <c r="C107" s="26" t="s">
        <v>866</v>
      </c>
      <c r="D107" s="26" t="s">
        <v>894</v>
      </c>
      <c r="E107" s="26" t="s">
        <v>265</v>
      </c>
      <c r="F107" s="26"/>
      <c r="G107" s="10">
        <v>4</v>
      </c>
      <c r="H107" s="10">
        <v>3</v>
      </c>
      <c r="I107" s="10">
        <v>6</v>
      </c>
      <c r="J107" s="10" t="str">
        <f>""</f>
        <v/>
      </c>
      <c r="K107" s="30" t="s">
        <v>78</v>
      </c>
      <c r="L107" s="10"/>
      <c r="M107" s="10">
        <v>116</v>
      </c>
      <c r="N107" s="10">
        <v>1</v>
      </c>
      <c r="O107" s="19" t="s">
        <v>768</v>
      </c>
      <c r="P107" s="26"/>
      <c r="Q107"/>
    </row>
    <row r="108" spans="1:17" ht="128.25" hidden="1" x14ac:dyDescent="0.25">
      <c r="A108" s="35">
        <v>7.07</v>
      </c>
      <c r="B108" s="35"/>
      <c r="C108" s="34" t="s">
        <v>866</v>
      </c>
      <c r="D108" s="34" t="s">
        <v>894</v>
      </c>
      <c r="E108" s="34" t="s">
        <v>265</v>
      </c>
      <c r="F108" s="34"/>
      <c r="G108" s="12">
        <v>4</v>
      </c>
      <c r="H108" s="12">
        <v>3</v>
      </c>
      <c r="I108" s="12">
        <v>7</v>
      </c>
      <c r="J108" s="12" t="str">
        <f>""</f>
        <v/>
      </c>
      <c r="K108" s="31" t="s">
        <v>79</v>
      </c>
      <c r="L108" s="12"/>
      <c r="M108" s="12"/>
      <c r="N108" s="17">
        <v>1</v>
      </c>
      <c r="O108" s="21" t="s">
        <v>769</v>
      </c>
      <c r="P108" s="34"/>
      <c r="Q108"/>
    </row>
    <row r="109" spans="1:17" ht="142.5" hidden="1" x14ac:dyDescent="0.25">
      <c r="A109" s="33">
        <v>7.07</v>
      </c>
      <c r="B109" s="33"/>
      <c r="C109" s="26" t="s">
        <v>866</v>
      </c>
      <c r="D109" s="26" t="s">
        <v>894</v>
      </c>
      <c r="E109" s="26" t="s">
        <v>265</v>
      </c>
      <c r="F109" s="26"/>
      <c r="G109" s="10">
        <v>4</v>
      </c>
      <c r="H109" s="10">
        <v>3</v>
      </c>
      <c r="I109" s="10">
        <v>7</v>
      </c>
      <c r="J109" s="10" t="str">
        <f>""</f>
        <v/>
      </c>
      <c r="K109" s="30" t="s">
        <v>79</v>
      </c>
      <c r="L109" s="10"/>
      <c r="M109" s="10">
        <v>116</v>
      </c>
      <c r="N109" s="23">
        <v>2</v>
      </c>
      <c r="O109" s="19" t="s">
        <v>770</v>
      </c>
      <c r="P109" s="26"/>
      <c r="Q109"/>
    </row>
    <row r="110" spans="1:17" s="5" customFormat="1" ht="142.5" hidden="1" x14ac:dyDescent="0.25">
      <c r="A110" s="33" t="s">
        <v>275</v>
      </c>
      <c r="B110" s="33"/>
      <c r="C110" s="26" t="s">
        <v>866</v>
      </c>
      <c r="D110" s="26" t="s">
        <v>894</v>
      </c>
      <c r="E110" s="26" t="s">
        <v>265</v>
      </c>
      <c r="F110" s="26"/>
      <c r="G110" s="10">
        <v>4</v>
      </c>
      <c r="H110" s="10">
        <v>3</v>
      </c>
      <c r="I110" s="10">
        <v>8</v>
      </c>
      <c r="J110" s="10" t="str">
        <f>""</f>
        <v/>
      </c>
      <c r="K110" s="30" t="s">
        <v>274</v>
      </c>
      <c r="L110" s="10"/>
      <c r="M110" s="10">
        <v>116</v>
      </c>
      <c r="N110" s="10">
        <v>1</v>
      </c>
      <c r="O110" s="19" t="s">
        <v>771</v>
      </c>
      <c r="P110" s="26"/>
    </row>
    <row r="111" spans="1:17" s="5" customFormat="1" ht="71.25" hidden="1" x14ac:dyDescent="0.25">
      <c r="A111" s="33">
        <v>7.01</v>
      </c>
      <c r="B111" s="33"/>
      <c r="C111" s="26" t="s">
        <v>866</v>
      </c>
      <c r="D111" s="26" t="s">
        <v>894</v>
      </c>
      <c r="E111" s="26" t="s">
        <v>265</v>
      </c>
      <c r="F111" s="26"/>
      <c r="G111" s="10">
        <v>4</v>
      </c>
      <c r="H111" s="10">
        <v>4</v>
      </c>
      <c r="I111" s="10">
        <v>1</v>
      </c>
      <c r="J111" s="10" t="str">
        <f>""</f>
        <v/>
      </c>
      <c r="K111" s="30" t="s">
        <v>80</v>
      </c>
      <c r="L111" s="10"/>
      <c r="M111" s="10">
        <v>118</v>
      </c>
      <c r="N111" s="10">
        <v>1</v>
      </c>
      <c r="O111" s="19" t="s">
        <v>276</v>
      </c>
      <c r="P111" s="26"/>
    </row>
    <row r="112" spans="1:17" s="5" customFormat="1" ht="71.25" hidden="1" x14ac:dyDescent="0.25">
      <c r="A112" s="33">
        <v>7.01</v>
      </c>
      <c r="B112" s="33"/>
      <c r="C112" s="26" t="s">
        <v>866</v>
      </c>
      <c r="D112" s="26" t="s">
        <v>894</v>
      </c>
      <c r="E112" s="26" t="s">
        <v>265</v>
      </c>
      <c r="F112" s="26"/>
      <c r="G112" s="10">
        <v>4</v>
      </c>
      <c r="H112" s="10">
        <v>4</v>
      </c>
      <c r="I112" s="10">
        <v>1</v>
      </c>
      <c r="J112" s="10" t="str">
        <f>""</f>
        <v/>
      </c>
      <c r="K112" s="30" t="s">
        <v>80</v>
      </c>
      <c r="L112" s="10"/>
      <c r="M112" s="10">
        <v>118</v>
      </c>
      <c r="N112" s="10">
        <v>2</v>
      </c>
      <c r="O112" s="19" t="s">
        <v>277</v>
      </c>
      <c r="P112" s="26"/>
    </row>
    <row r="113" spans="1:17" s="5" customFormat="1" ht="57" hidden="1" x14ac:dyDescent="0.25">
      <c r="A113" s="33">
        <v>7.05</v>
      </c>
      <c r="B113" s="33"/>
      <c r="C113" s="26" t="s">
        <v>866</v>
      </c>
      <c r="D113" s="26" t="s">
        <v>894</v>
      </c>
      <c r="E113" s="26" t="s">
        <v>265</v>
      </c>
      <c r="F113" s="26"/>
      <c r="G113" s="10">
        <v>4</v>
      </c>
      <c r="H113" s="10">
        <v>4</v>
      </c>
      <c r="I113" s="10">
        <v>1</v>
      </c>
      <c r="J113" s="10" t="str">
        <f>""</f>
        <v/>
      </c>
      <c r="K113" s="30" t="s">
        <v>80</v>
      </c>
      <c r="L113" s="10"/>
      <c r="M113" s="10">
        <v>118</v>
      </c>
      <c r="N113" s="10">
        <v>3</v>
      </c>
      <c r="O113" s="19" t="s">
        <v>278</v>
      </c>
      <c r="P113" s="26"/>
    </row>
    <row r="114" spans="1:17" s="5" customFormat="1" ht="71.25" hidden="1" x14ac:dyDescent="0.25">
      <c r="A114" s="33">
        <v>7.01</v>
      </c>
      <c r="B114" s="33"/>
      <c r="C114" s="26" t="s">
        <v>866</v>
      </c>
      <c r="D114" s="26" t="s">
        <v>894</v>
      </c>
      <c r="E114" s="26" t="s">
        <v>265</v>
      </c>
      <c r="F114" s="26"/>
      <c r="G114" s="10">
        <v>4</v>
      </c>
      <c r="H114" s="10">
        <v>4</v>
      </c>
      <c r="I114" s="10">
        <v>2</v>
      </c>
      <c r="J114" s="10" t="str">
        <f>""</f>
        <v/>
      </c>
      <c r="K114" s="30" t="s">
        <v>81</v>
      </c>
      <c r="L114" s="10"/>
      <c r="M114" s="10">
        <v>119</v>
      </c>
      <c r="N114" s="10">
        <v>1</v>
      </c>
      <c r="O114" s="19" t="s">
        <v>279</v>
      </c>
      <c r="P114" s="26"/>
    </row>
    <row r="115" spans="1:17" s="5" customFormat="1" ht="28.5" hidden="1" x14ac:dyDescent="0.25">
      <c r="A115" s="35"/>
      <c r="B115" s="35"/>
      <c r="C115" s="26" t="s">
        <v>866</v>
      </c>
      <c r="D115" s="26" t="s">
        <v>894</v>
      </c>
      <c r="E115" s="26" t="s">
        <v>265</v>
      </c>
      <c r="F115" s="26"/>
      <c r="G115" s="10">
        <v>4</v>
      </c>
      <c r="H115" s="10">
        <v>4</v>
      </c>
      <c r="I115" s="10">
        <v>2</v>
      </c>
      <c r="J115" s="10" t="str">
        <f>""</f>
        <v/>
      </c>
      <c r="K115" s="30" t="s">
        <v>81</v>
      </c>
      <c r="L115" s="10"/>
      <c r="M115" s="10">
        <v>119</v>
      </c>
      <c r="N115" s="10">
        <v>2</v>
      </c>
      <c r="O115" s="19" t="s">
        <v>280</v>
      </c>
      <c r="P115" s="20" t="s">
        <v>259</v>
      </c>
    </row>
    <row r="116" spans="1:17" s="5" customFormat="1" ht="99.75" hidden="1" x14ac:dyDescent="0.25">
      <c r="A116" s="33">
        <v>7.01</v>
      </c>
      <c r="B116" s="33"/>
      <c r="C116" s="26" t="s">
        <v>866</v>
      </c>
      <c r="D116" s="26" t="s">
        <v>894</v>
      </c>
      <c r="E116" s="26" t="s">
        <v>265</v>
      </c>
      <c r="F116" s="26"/>
      <c r="G116" s="10">
        <v>4</v>
      </c>
      <c r="H116" s="10">
        <v>4</v>
      </c>
      <c r="I116" s="10">
        <v>2</v>
      </c>
      <c r="J116" s="10" t="str">
        <f>""</f>
        <v/>
      </c>
      <c r="K116" s="30" t="s">
        <v>81</v>
      </c>
      <c r="L116" s="10"/>
      <c r="M116" s="10">
        <v>119</v>
      </c>
      <c r="N116" s="10">
        <v>3</v>
      </c>
      <c r="O116" s="19" t="s">
        <v>281</v>
      </c>
      <c r="P116" s="26"/>
    </row>
    <row r="117" spans="1:17" ht="114" hidden="1" x14ac:dyDescent="0.25">
      <c r="A117" s="33" t="s">
        <v>283</v>
      </c>
      <c r="B117" s="33"/>
      <c r="C117" s="26" t="s">
        <v>866</v>
      </c>
      <c r="D117" s="26" t="s">
        <v>894</v>
      </c>
      <c r="E117" s="26" t="s">
        <v>265</v>
      </c>
      <c r="F117" s="26"/>
      <c r="G117" s="10">
        <v>4</v>
      </c>
      <c r="H117" s="10">
        <v>4</v>
      </c>
      <c r="I117" s="10">
        <v>2</v>
      </c>
      <c r="J117" s="10" t="str">
        <f>""</f>
        <v/>
      </c>
      <c r="K117" s="30" t="s">
        <v>81</v>
      </c>
      <c r="L117" s="10"/>
      <c r="M117" s="10">
        <v>119</v>
      </c>
      <c r="N117" s="10">
        <v>4</v>
      </c>
      <c r="O117" s="19" t="s">
        <v>282</v>
      </c>
      <c r="P117" s="26"/>
      <c r="Q117"/>
    </row>
    <row r="118" spans="1:17" ht="28.5" hidden="1" x14ac:dyDescent="0.25">
      <c r="A118" s="33" t="s">
        <v>285</v>
      </c>
      <c r="B118" s="33"/>
      <c r="C118" s="26" t="s">
        <v>866</v>
      </c>
      <c r="D118" s="26" t="s">
        <v>894</v>
      </c>
      <c r="E118" s="26" t="s">
        <v>265</v>
      </c>
      <c r="F118" s="26"/>
      <c r="G118" s="10">
        <v>4</v>
      </c>
      <c r="H118" s="10">
        <v>4</v>
      </c>
      <c r="I118" s="10">
        <v>2</v>
      </c>
      <c r="J118" s="10" t="str">
        <f>""</f>
        <v/>
      </c>
      <c r="K118" s="30" t="s">
        <v>81</v>
      </c>
      <c r="L118" s="10"/>
      <c r="M118" s="10">
        <v>119</v>
      </c>
      <c r="N118" s="10">
        <v>5</v>
      </c>
      <c r="O118" s="19" t="s">
        <v>284</v>
      </c>
      <c r="P118" s="26"/>
      <c r="Q118"/>
    </row>
    <row r="119" spans="1:17" ht="85.5" hidden="1" x14ac:dyDescent="0.25">
      <c r="A119" s="33" t="s">
        <v>285</v>
      </c>
      <c r="B119" s="33"/>
      <c r="C119" s="26" t="s">
        <v>866</v>
      </c>
      <c r="D119" s="26" t="s">
        <v>894</v>
      </c>
      <c r="E119" s="26" t="s">
        <v>265</v>
      </c>
      <c r="F119" s="26"/>
      <c r="G119" s="10">
        <v>4</v>
      </c>
      <c r="H119" s="10">
        <v>4</v>
      </c>
      <c r="I119" s="10">
        <v>2</v>
      </c>
      <c r="J119" s="10" t="str">
        <f>""</f>
        <v/>
      </c>
      <c r="K119" s="30" t="s">
        <v>81</v>
      </c>
      <c r="L119" s="10"/>
      <c r="M119" s="10">
        <v>119</v>
      </c>
      <c r="N119" s="10">
        <v>6</v>
      </c>
      <c r="O119" s="19" t="s">
        <v>772</v>
      </c>
      <c r="P119" s="26"/>
      <c r="Q119"/>
    </row>
    <row r="120" spans="1:17" ht="57" hidden="1" x14ac:dyDescent="0.25">
      <c r="A120" s="33" t="s">
        <v>287</v>
      </c>
      <c r="B120" s="33"/>
      <c r="C120" s="26" t="s">
        <v>866</v>
      </c>
      <c r="D120" s="26" t="s">
        <v>894</v>
      </c>
      <c r="E120" s="26" t="s">
        <v>265</v>
      </c>
      <c r="F120" s="26"/>
      <c r="G120" s="10">
        <v>4</v>
      </c>
      <c r="H120" s="10">
        <v>4</v>
      </c>
      <c r="I120" s="10">
        <v>3</v>
      </c>
      <c r="J120" s="10" t="str">
        <f>""</f>
        <v/>
      </c>
      <c r="K120" s="30" t="s">
        <v>82</v>
      </c>
      <c r="L120" s="24"/>
      <c r="M120" s="10">
        <v>121</v>
      </c>
      <c r="N120" s="10">
        <v>1</v>
      </c>
      <c r="O120" s="19" t="s">
        <v>286</v>
      </c>
      <c r="P120" s="26"/>
      <c r="Q120"/>
    </row>
    <row r="121" spans="1:17" ht="42.75" hidden="1" x14ac:dyDescent="0.25">
      <c r="A121" s="33" t="s">
        <v>287</v>
      </c>
      <c r="B121" s="33"/>
      <c r="C121" s="26" t="s">
        <v>866</v>
      </c>
      <c r="D121" s="26" t="s">
        <v>894</v>
      </c>
      <c r="E121" s="26" t="s">
        <v>265</v>
      </c>
      <c r="F121" s="26"/>
      <c r="G121" s="10">
        <v>4</v>
      </c>
      <c r="H121" s="10">
        <v>4</v>
      </c>
      <c r="I121" s="10">
        <v>3</v>
      </c>
      <c r="J121" s="10" t="str">
        <f>""</f>
        <v/>
      </c>
      <c r="K121" s="30" t="s">
        <v>82</v>
      </c>
      <c r="L121" s="25"/>
      <c r="M121" s="25">
        <v>121</v>
      </c>
      <c r="N121" s="10">
        <v>2</v>
      </c>
      <c r="O121" s="19" t="s">
        <v>288</v>
      </c>
      <c r="P121" s="26"/>
      <c r="Q121"/>
    </row>
    <row r="122" spans="1:17" ht="57" hidden="1" x14ac:dyDescent="0.25">
      <c r="A122" s="33" t="s">
        <v>287</v>
      </c>
      <c r="B122" s="33"/>
      <c r="C122" s="26" t="s">
        <v>866</v>
      </c>
      <c r="D122" s="26" t="s">
        <v>894</v>
      </c>
      <c r="E122" s="26" t="s">
        <v>265</v>
      </c>
      <c r="F122" s="26"/>
      <c r="G122" s="10">
        <v>4</v>
      </c>
      <c r="H122" s="10">
        <v>4</v>
      </c>
      <c r="I122" s="10">
        <v>3</v>
      </c>
      <c r="J122" s="10" t="str">
        <f>""</f>
        <v/>
      </c>
      <c r="K122" s="30" t="s">
        <v>82</v>
      </c>
      <c r="L122" s="25"/>
      <c r="M122" s="25">
        <v>121</v>
      </c>
      <c r="N122" s="10">
        <v>3</v>
      </c>
      <c r="O122" s="19" t="s">
        <v>289</v>
      </c>
      <c r="P122" s="26"/>
      <c r="Q122"/>
    </row>
    <row r="123" spans="1:17" ht="85.5" hidden="1" x14ac:dyDescent="0.25">
      <c r="A123" s="33" t="s">
        <v>287</v>
      </c>
      <c r="B123" s="33"/>
      <c r="C123" s="26" t="s">
        <v>866</v>
      </c>
      <c r="D123" s="26" t="s">
        <v>894</v>
      </c>
      <c r="E123" s="26" t="s">
        <v>265</v>
      </c>
      <c r="F123" s="26"/>
      <c r="G123" s="10">
        <v>4</v>
      </c>
      <c r="H123" s="10">
        <v>4</v>
      </c>
      <c r="I123" s="10">
        <v>3</v>
      </c>
      <c r="J123" s="10" t="str">
        <f>""</f>
        <v/>
      </c>
      <c r="K123" s="30" t="s">
        <v>82</v>
      </c>
      <c r="L123" s="25"/>
      <c r="M123" s="25">
        <v>121</v>
      </c>
      <c r="N123" s="10">
        <v>4</v>
      </c>
      <c r="O123" s="19" t="s">
        <v>290</v>
      </c>
      <c r="P123" s="26"/>
      <c r="Q123"/>
    </row>
    <row r="124" spans="1:17" ht="42.75" hidden="1" x14ac:dyDescent="0.25">
      <c r="A124" s="33">
        <v>7.15</v>
      </c>
      <c r="B124" s="33"/>
      <c r="C124" s="26" t="s">
        <v>866</v>
      </c>
      <c r="D124" s="26" t="s">
        <v>894</v>
      </c>
      <c r="E124" s="26" t="s">
        <v>265</v>
      </c>
      <c r="F124" s="26"/>
      <c r="G124" s="10">
        <v>4</v>
      </c>
      <c r="H124" s="10">
        <v>5</v>
      </c>
      <c r="I124" s="10">
        <v>3</v>
      </c>
      <c r="J124" s="10" t="str">
        <f>""</f>
        <v/>
      </c>
      <c r="K124" s="30" t="s">
        <v>90</v>
      </c>
      <c r="L124" s="10"/>
      <c r="M124" s="10">
        <v>125</v>
      </c>
      <c r="N124" s="10">
        <v>1</v>
      </c>
      <c r="O124" s="19" t="s">
        <v>308</v>
      </c>
      <c r="P124" s="26"/>
      <c r="Q124"/>
    </row>
    <row r="125" spans="1:17" ht="42.75" hidden="1" x14ac:dyDescent="0.25">
      <c r="A125" s="33">
        <v>7.09</v>
      </c>
      <c r="B125" s="33"/>
      <c r="C125" s="26" t="s">
        <v>866</v>
      </c>
      <c r="D125" s="26" t="s">
        <v>894</v>
      </c>
      <c r="E125" s="26" t="s">
        <v>265</v>
      </c>
      <c r="F125" s="26"/>
      <c r="G125" s="10">
        <v>4</v>
      </c>
      <c r="H125" s="10">
        <v>5</v>
      </c>
      <c r="I125" s="10">
        <v>3</v>
      </c>
      <c r="J125" s="10" t="str">
        <f>""</f>
        <v/>
      </c>
      <c r="K125" s="30" t="s">
        <v>90</v>
      </c>
      <c r="L125" s="10"/>
      <c r="M125" s="10">
        <v>125</v>
      </c>
      <c r="N125" s="10">
        <v>2</v>
      </c>
      <c r="O125" s="19" t="s">
        <v>309</v>
      </c>
      <c r="P125" s="26"/>
      <c r="Q125"/>
    </row>
    <row r="126" spans="1:17" ht="85.5" hidden="1" x14ac:dyDescent="0.25">
      <c r="A126" s="33">
        <v>7.15</v>
      </c>
      <c r="B126" s="33"/>
      <c r="C126" s="26" t="s">
        <v>866</v>
      </c>
      <c r="D126" s="26" t="s">
        <v>894</v>
      </c>
      <c r="E126" s="26" t="s">
        <v>265</v>
      </c>
      <c r="F126" s="26"/>
      <c r="G126" s="10">
        <v>4</v>
      </c>
      <c r="H126" s="10">
        <v>5</v>
      </c>
      <c r="I126" s="10">
        <v>5</v>
      </c>
      <c r="J126" s="10" t="str">
        <f>""</f>
        <v/>
      </c>
      <c r="K126" s="30" t="s">
        <v>92</v>
      </c>
      <c r="L126" s="10"/>
      <c r="M126" s="10">
        <v>126</v>
      </c>
      <c r="N126" s="10">
        <v>1</v>
      </c>
      <c r="O126" s="19" t="s">
        <v>773</v>
      </c>
      <c r="P126" s="26"/>
      <c r="Q126"/>
    </row>
    <row r="127" spans="1:17" ht="42.75" hidden="1" x14ac:dyDescent="0.25">
      <c r="A127" s="33">
        <v>7.15</v>
      </c>
      <c r="B127" s="33"/>
      <c r="C127" s="26" t="s">
        <v>866</v>
      </c>
      <c r="D127" s="26" t="s">
        <v>894</v>
      </c>
      <c r="E127" s="26" t="s">
        <v>265</v>
      </c>
      <c r="F127" s="26"/>
      <c r="G127" s="10">
        <v>4</v>
      </c>
      <c r="H127" s="10">
        <v>5</v>
      </c>
      <c r="I127" s="10">
        <v>5</v>
      </c>
      <c r="J127" s="10" t="str">
        <f>""</f>
        <v/>
      </c>
      <c r="K127" s="30" t="s">
        <v>92</v>
      </c>
      <c r="L127" s="10"/>
      <c r="M127" s="10">
        <v>126</v>
      </c>
      <c r="N127" s="10">
        <v>2</v>
      </c>
      <c r="O127" s="19" t="s">
        <v>312</v>
      </c>
      <c r="P127" s="26"/>
      <c r="Q127"/>
    </row>
    <row r="128" spans="1:17" ht="71.25" hidden="1" x14ac:dyDescent="0.25">
      <c r="A128" s="33">
        <v>7.15</v>
      </c>
      <c r="B128" s="33"/>
      <c r="C128" s="26" t="s">
        <v>866</v>
      </c>
      <c r="D128" s="26" t="s">
        <v>894</v>
      </c>
      <c r="E128" s="26" t="s">
        <v>265</v>
      </c>
      <c r="F128" s="26"/>
      <c r="G128" s="10">
        <v>4</v>
      </c>
      <c r="H128" s="10">
        <v>5</v>
      </c>
      <c r="I128" s="10">
        <v>5</v>
      </c>
      <c r="J128" s="10" t="str">
        <f>""</f>
        <v/>
      </c>
      <c r="K128" s="30" t="s">
        <v>92</v>
      </c>
      <c r="L128" s="10"/>
      <c r="M128" s="10">
        <v>126</v>
      </c>
      <c r="N128" s="10">
        <v>3</v>
      </c>
      <c r="O128" s="19" t="s">
        <v>313</v>
      </c>
      <c r="P128" s="26"/>
      <c r="Q128"/>
    </row>
    <row r="129" spans="1:17" ht="57" hidden="1" x14ac:dyDescent="0.25">
      <c r="A129" s="33">
        <v>7.15</v>
      </c>
      <c r="B129" s="33"/>
      <c r="C129" s="26" t="s">
        <v>866</v>
      </c>
      <c r="D129" s="26" t="s">
        <v>894</v>
      </c>
      <c r="E129" s="26" t="s">
        <v>265</v>
      </c>
      <c r="F129" s="26"/>
      <c r="G129" s="10">
        <v>4</v>
      </c>
      <c r="H129" s="10">
        <v>5</v>
      </c>
      <c r="I129" s="10">
        <v>5</v>
      </c>
      <c r="J129" s="10" t="str">
        <f>""</f>
        <v/>
      </c>
      <c r="K129" s="30" t="s">
        <v>92</v>
      </c>
      <c r="L129" s="10"/>
      <c r="M129" s="10">
        <v>126</v>
      </c>
      <c r="N129" s="10">
        <v>4</v>
      </c>
      <c r="O129" s="19" t="s">
        <v>314</v>
      </c>
      <c r="P129" s="26"/>
      <c r="Q129"/>
    </row>
    <row r="130" spans="1:17" ht="57" hidden="1" x14ac:dyDescent="0.25">
      <c r="A130" s="33">
        <v>7.15</v>
      </c>
      <c r="B130" s="33"/>
      <c r="C130" s="26" t="s">
        <v>866</v>
      </c>
      <c r="D130" s="26" t="s">
        <v>894</v>
      </c>
      <c r="E130" s="26" t="s">
        <v>265</v>
      </c>
      <c r="F130" s="26"/>
      <c r="G130" s="10">
        <v>4</v>
      </c>
      <c r="H130" s="10">
        <v>5</v>
      </c>
      <c r="I130" s="10">
        <v>5</v>
      </c>
      <c r="J130" s="10" t="str">
        <f>""</f>
        <v/>
      </c>
      <c r="K130" s="30" t="s">
        <v>92</v>
      </c>
      <c r="L130" s="10"/>
      <c r="M130" s="10">
        <v>126</v>
      </c>
      <c r="N130" s="10">
        <v>5</v>
      </c>
      <c r="O130" s="19" t="s">
        <v>730</v>
      </c>
      <c r="P130" s="26"/>
      <c r="Q130"/>
    </row>
    <row r="131" spans="1:17" ht="42.75" hidden="1" x14ac:dyDescent="0.25">
      <c r="A131" s="33">
        <v>7.12</v>
      </c>
      <c r="B131" s="33"/>
      <c r="C131" s="26" t="s">
        <v>866</v>
      </c>
      <c r="D131" s="26" t="s">
        <v>894</v>
      </c>
      <c r="E131" s="26" t="s">
        <v>265</v>
      </c>
      <c r="F131" s="26"/>
      <c r="G131" s="10">
        <v>4</v>
      </c>
      <c r="H131" s="10">
        <v>5</v>
      </c>
      <c r="I131" s="10">
        <v>5</v>
      </c>
      <c r="J131" s="10" t="str">
        <f>""</f>
        <v/>
      </c>
      <c r="K131" s="30" t="s">
        <v>92</v>
      </c>
      <c r="L131" s="10"/>
      <c r="M131" s="10">
        <v>126</v>
      </c>
      <c r="N131" s="10">
        <v>6</v>
      </c>
      <c r="O131" s="19" t="s">
        <v>315</v>
      </c>
      <c r="P131" s="26"/>
      <c r="Q131"/>
    </row>
    <row r="132" spans="1:17" ht="42.75" hidden="1" x14ac:dyDescent="0.25">
      <c r="A132" s="33">
        <v>7.02</v>
      </c>
      <c r="B132" s="33"/>
      <c r="C132" s="26" t="s">
        <v>866</v>
      </c>
      <c r="D132" s="26" t="s">
        <v>894</v>
      </c>
      <c r="E132" s="26" t="s">
        <v>265</v>
      </c>
      <c r="F132" s="26"/>
      <c r="G132" s="10">
        <v>4</v>
      </c>
      <c r="H132" s="10">
        <v>5</v>
      </c>
      <c r="I132" s="10">
        <v>6</v>
      </c>
      <c r="J132" s="10" t="str">
        <f>""</f>
        <v/>
      </c>
      <c r="K132" s="30" t="s">
        <v>93</v>
      </c>
      <c r="L132" s="10"/>
      <c r="M132" s="10">
        <v>127</v>
      </c>
      <c r="N132" s="10">
        <v>1</v>
      </c>
      <c r="O132" s="19" t="s">
        <v>320</v>
      </c>
      <c r="P132" s="26"/>
      <c r="Q132"/>
    </row>
    <row r="133" spans="1:17" ht="42.75" hidden="1" x14ac:dyDescent="0.25">
      <c r="A133" s="33">
        <v>7.02</v>
      </c>
      <c r="B133" s="33"/>
      <c r="C133" s="26" t="s">
        <v>866</v>
      </c>
      <c r="D133" s="26" t="s">
        <v>894</v>
      </c>
      <c r="E133" s="26" t="s">
        <v>265</v>
      </c>
      <c r="F133" s="26"/>
      <c r="G133" s="10">
        <v>4</v>
      </c>
      <c r="H133" s="10">
        <v>5</v>
      </c>
      <c r="I133" s="10">
        <v>6</v>
      </c>
      <c r="J133" s="10" t="str">
        <f>""</f>
        <v/>
      </c>
      <c r="K133" s="30" t="s">
        <v>93</v>
      </c>
      <c r="L133" s="10"/>
      <c r="M133" s="10">
        <v>127</v>
      </c>
      <c r="N133" s="10">
        <v>2</v>
      </c>
      <c r="O133" s="19" t="s">
        <v>321</v>
      </c>
      <c r="P133" s="26"/>
      <c r="Q133"/>
    </row>
    <row r="134" spans="1:17" ht="142.5" hidden="1" x14ac:dyDescent="0.25">
      <c r="A134" s="33">
        <v>7.02</v>
      </c>
      <c r="B134" s="33"/>
      <c r="C134" s="26" t="s">
        <v>866</v>
      </c>
      <c r="D134" s="26" t="s">
        <v>894</v>
      </c>
      <c r="E134" s="26" t="s">
        <v>265</v>
      </c>
      <c r="F134" s="26"/>
      <c r="G134" s="10">
        <v>4</v>
      </c>
      <c r="H134" s="10">
        <v>5</v>
      </c>
      <c r="I134" s="10">
        <v>6</v>
      </c>
      <c r="J134" s="10" t="str">
        <f>""</f>
        <v/>
      </c>
      <c r="K134" s="30" t="s">
        <v>93</v>
      </c>
      <c r="L134" s="10"/>
      <c r="M134" s="10">
        <v>127</v>
      </c>
      <c r="N134" s="10">
        <v>3</v>
      </c>
      <c r="O134" s="19" t="s">
        <v>731</v>
      </c>
      <c r="P134" s="26"/>
      <c r="Q134"/>
    </row>
    <row r="135" spans="1:17" ht="71.25" hidden="1" x14ac:dyDescent="0.25">
      <c r="A135" s="33" t="s">
        <v>275</v>
      </c>
      <c r="B135" s="33"/>
      <c r="C135" s="26" t="s">
        <v>866</v>
      </c>
      <c r="D135" s="26" t="s">
        <v>894</v>
      </c>
      <c r="E135" s="26" t="s">
        <v>265</v>
      </c>
      <c r="F135" s="26"/>
      <c r="G135" s="10">
        <v>4</v>
      </c>
      <c r="H135" s="10">
        <v>6</v>
      </c>
      <c r="I135" s="10">
        <v>1</v>
      </c>
      <c r="J135" s="10" t="str">
        <f>""</f>
        <v/>
      </c>
      <c r="K135" s="30" t="s">
        <v>96</v>
      </c>
      <c r="L135" s="10"/>
      <c r="M135" s="10">
        <v>129</v>
      </c>
      <c r="N135" s="10">
        <v>1</v>
      </c>
      <c r="O135" s="19" t="s">
        <v>325</v>
      </c>
      <c r="P135" s="26"/>
      <c r="Q135"/>
    </row>
    <row r="136" spans="1:17" ht="57" hidden="1" x14ac:dyDescent="0.25">
      <c r="A136" s="33">
        <v>7.15</v>
      </c>
      <c r="B136" s="33"/>
      <c r="C136" s="26" t="s">
        <v>866</v>
      </c>
      <c r="D136" s="26" t="s">
        <v>894</v>
      </c>
      <c r="E136" s="26" t="s">
        <v>265</v>
      </c>
      <c r="F136" s="26"/>
      <c r="G136" s="10">
        <v>4</v>
      </c>
      <c r="H136" s="10">
        <v>6</v>
      </c>
      <c r="I136" s="10">
        <v>1</v>
      </c>
      <c r="J136" s="10" t="str">
        <f>""</f>
        <v/>
      </c>
      <c r="K136" s="30" t="s">
        <v>96</v>
      </c>
      <c r="L136" s="10"/>
      <c r="M136" s="10">
        <v>129</v>
      </c>
      <c r="N136" s="10">
        <v>3</v>
      </c>
      <c r="O136" s="19" t="s">
        <v>328</v>
      </c>
      <c r="P136" s="26"/>
      <c r="Q136"/>
    </row>
    <row r="137" spans="1:17" ht="99.75" hidden="1" x14ac:dyDescent="0.25">
      <c r="A137" s="35"/>
      <c r="B137" s="35"/>
      <c r="C137" s="26" t="s">
        <v>866</v>
      </c>
      <c r="D137" s="26" t="s">
        <v>894</v>
      </c>
      <c r="E137" s="26" t="s">
        <v>265</v>
      </c>
      <c r="F137" s="26"/>
      <c r="G137" s="10">
        <v>4</v>
      </c>
      <c r="H137" s="10">
        <v>6</v>
      </c>
      <c r="I137" s="10">
        <v>3</v>
      </c>
      <c r="J137" s="10" t="str">
        <f>""</f>
        <v/>
      </c>
      <c r="K137" s="30" t="s">
        <v>98</v>
      </c>
      <c r="L137" s="10"/>
      <c r="M137" s="10">
        <v>132</v>
      </c>
      <c r="N137" s="10">
        <v>1</v>
      </c>
      <c r="O137" s="19" t="s">
        <v>330</v>
      </c>
      <c r="P137" s="50" t="s">
        <v>501</v>
      </c>
      <c r="Q137"/>
    </row>
    <row r="138" spans="1:17" ht="42.75" hidden="1" x14ac:dyDescent="0.25">
      <c r="A138" s="33">
        <v>7.09</v>
      </c>
      <c r="B138" s="33"/>
      <c r="C138" s="26" t="s">
        <v>866</v>
      </c>
      <c r="D138" s="26" t="s">
        <v>894</v>
      </c>
      <c r="E138" s="26" t="s">
        <v>323</v>
      </c>
      <c r="F138" s="26"/>
      <c r="G138" s="10">
        <v>4</v>
      </c>
      <c r="H138" s="10">
        <v>5</v>
      </c>
      <c r="I138" s="10">
        <v>7</v>
      </c>
      <c r="J138" s="10" t="str">
        <f>""</f>
        <v/>
      </c>
      <c r="K138" s="30" t="s">
        <v>94</v>
      </c>
      <c r="L138" s="10"/>
      <c r="M138" s="10">
        <v>128</v>
      </c>
      <c r="N138" s="10">
        <v>1</v>
      </c>
      <c r="O138" s="19" t="s">
        <v>322</v>
      </c>
      <c r="P138" s="26"/>
      <c r="Q138"/>
    </row>
    <row r="139" spans="1:17" ht="42.75" hidden="1" x14ac:dyDescent="0.25">
      <c r="A139" s="33">
        <v>7.09</v>
      </c>
      <c r="B139" s="33"/>
      <c r="C139" s="26" t="s">
        <v>866</v>
      </c>
      <c r="D139" s="26" t="s">
        <v>894</v>
      </c>
      <c r="E139" s="26" t="s">
        <v>323</v>
      </c>
      <c r="F139" s="26"/>
      <c r="G139" s="10">
        <v>4</v>
      </c>
      <c r="H139" s="10">
        <v>5</v>
      </c>
      <c r="I139" s="10">
        <v>7</v>
      </c>
      <c r="J139" s="10" t="str">
        <f>""</f>
        <v/>
      </c>
      <c r="K139" s="30" t="s">
        <v>94</v>
      </c>
      <c r="L139" s="10"/>
      <c r="M139" s="10">
        <v>128</v>
      </c>
      <c r="N139" s="10">
        <v>2</v>
      </c>
      <c r="O139" s="19" t="s">
        <v>324</v>
      </c>
      <c r="P139" s="26"/>
      <c r="Q139"/>
    </row>
    <row r="140" spans="1:17" ht="99.75" hidden="1" x14ac:dyDescent="0.25">
      <c r="A140" s="33">
        <v>7.09</v>
      </c>
      <c r="B140" s="33"/>
      <c r="C140" s="26" t="s">
        <v>866</v>
      </c>
      <c r="D140" s="26" t="s">
        <v>894</v>
      </c>
      <c r="E140" s="26" t="s">
        <v>323</v>
      </c>
      <c r="F140" s="26"/>
      <c r="G140" s="10">
        <v>4</v>
      </c>
      <c r="H140" s="10">
        <v>6</v>
      </c>
      <c r="I140" s="10">
        <v>2</v>
      </c>
      <c r="J140" s="10" t="str">
        <f>""</f>
        <v/>
      </c>
      <c r="K140" s="30" t="s">
        <v>97</v>
      </c>
      <c r="L140" s="10"/>
      <c r="M140" s="10">
        <v>131</v>
      </c>
      <c r="N140" s="10">
        <v>1</v>
      </c>
      <c r="O140" s="19" t="s">
        <v>329</v>
      </c>
      <c r="P140" s="26"/>
      <c r="Q140"/>
    </row>
    <row r="141" spans="1:17" ht="156.75" hidden="1" x14ac:dyDescent="0.25">
      <c r="A141" s="33">
        <v>7.09</v>
      </c>
      <c r="B141" s="33"/>
      <c r="C141" s="26" t="s">
        <v>866</v>
      </c>
      <c r="D141" s="26" t="s">
        <v>894</v>
      </c>
      <c r="E141" s="26" t="s">
        <v>323</v>
      </c>
      <c r="F141" s="26"/>
      <c r="G141" s="10">
        <v>4</v>
      </c>
      <c r="H141" s="10">
        <v>6</v>
      </c>
      <c r="I141" s="10">
        <v>2</v>
      </c>
      <c r="J141" s="10" t="str">
        <f>""</f>
        <v/>
      </c>
      <c r="K141" s="30" t="s">
        <v>97</v>
      </c>
      <c r="L141" s="10"/>
      <c r="M141" s="10">
        <v>131</v>
      </c>
      <c r="N141" s="10">
        <v>2</v>
      </c>
      <c r="O141" s="19" t="s">
        <v>774</v>
      </c>
      <c r="P141" s="26"/>
      <c r="Q141"/>
    </row>
    <row r="142" spans="1:17" ht="42.75" hidden="1" x14ac:dyDescent="0.25">
      <c r="A142" s="33">
        <v>7.07</v>
      </c>
      <c r="B142" s="33"/>
      <c r="C142" s="26" t="s">
        <v>866</v>
      </c>
      <c r="D142" s="26" t="s">
        <v>894</v>
      </c>
      <c r="E142" s="26" t="s">
        <v>298</v>
      </c>
      <c r="F142" s="26"/>
      <c r="G142" s="10">
        <v>4</v>
      </c>
      <c r="H142" s="10">
        <v>4</v>
      </c>
      <c r="I142" s="10">
        <v>5</v>
      </c>
      <c r="J142" s="10" t="str">
        <f>""</f>
        <v/>
      </c>
      <c r="K142" s="30" t="s">
        <v>84</v>
      </c>
      <c r="L142" s="10"/>
      <c r="M142" s="10">
        <v>124</v>
      </c>
      <c r="N142" s="10">
        <v>1</v>
      </c>
      <c r="O142" s="19" t="s">
        <v>297</v>
      </c>
      <c r="P142" s="26"/>
      <c r="Q142"/>
    </row>
    <row r="143" spans="1:17" ht="42.75" hidden="1" x14ac:dyDescent="0.25">
      <c r="A143" s="33">
        <v>7.07</v>
      </c>
      <c r="B143" s="33"/>
      <c r="C143" s="26" t="s">
        <v>866</v>
      </c>
      <c r="D143" s="26" t="s">
        <v>894</v>
      </c>
      <c r="E143" s="26" t="s">
        <v>298</v>
      </c>
      <c r="F143" s="26"/>
      <c r="G143" s="10">
        <v>4</v>
      </c>
      <c r="H143" s="10">
        <v>4</v>
      </c>
      <c r="I143" s="10">
        <v>5</v>
      </c>
      <c r="J143" s="10" t="str">
        <f>""</f>
        <v/>
      </c>
      <c r="K143" s="30" t="s">
        <v>84</v>
      </c>
      <c r="L143" s="10"/>
      <c r="M143" s="10">
        <v>124</v>
      </c>
      <c r="N143" s="10">
        <v>2</v>
      </c>
      <c r="O143" s="19" t="s">
        <v>299</v>
      </c>
      <c r="P143" s="26"/>
      <c r="Q143"/>
    </row>
    <row r="144" spans="1:17" ht="57" hidden="1" x14ac:dyDescent="0.25">
      <c r="A144" s="33">
        <v>7.07</v>
      </c>
      <c r="B144" s="33"/>
      <c r="C144" s="26" t="s">
        <v>866</v>
      </c>
      <c r="D144" s="26" t="s">
        <v>894</v>
      </c>
      <c r="E144" s="26" t="s">
        <v>298</v>
      </c>
      <c r="F144" s="26"/>
      <c r="G144" s="10">
        <v>4</v>
      </c>
      <c r="H144" s="10">
        <v>4</v>
      </c>
      <c r="I144" s="10">
        <v>5</v>
      </c>
      <c r="J144" s="10" t="str">
        <f>""</f>
        <v/>
      </c>
      <c r="K144" s="30" t="s">
        <v>84</v>
      </c>
      <c r="L144" s="10"/>
      <c r="M144" s="10">
        <v>124</v>
      </c>
      <c r="N144" s="10">
        <v>3</v>
      </c>
      <c r="O144" s="19" t="s">
        <v>300</v>
      </c>
      <c r="P144" s="26"/>
      <c r="Q144"/>
    </row>
    <row r="145" spans="1:17" ht="114" hidden="1" x14ac:dyDescent="0.25">
      <c r="A145" s="33">
        <v>7.07</v>
      </c>
      <c r="B145" s="33"/>
      <c r="C145" s="26" t="s">
        <v>866</v>
      </c>
      <c r="D145" s="26" t="s">
        <v>894</v>
      </c>
      <c r="E145" s="26" t="s">
        <v>298</v>
      </c>
      <c r="F145" s="26"/>
      <c r="G145" s="10">
        <v>4</v>
      </c>
      <c r="H145" s="10">
        <v>4</v>
      </c>
      <c r="I145" s="10">
        <v>6</v>
      </c>
      <c r="J145" s="10" t="str">
        <f>""</f>
        <v/>
      </c>
      <c r="K145" s="30" t="s">
        <v>85</v>
      </c>
      <c r="L145" s="10"/>
      <c r="M145" s="10">
        <v>124</v>
      </c>
      <c r="N145" s="10">
        <v>1</v>
      </c>
      <c r="O145" s="19" t="s">
        <v>301</v>
      </c>
      <c r="P145" s="26"/>
      <c r="Q145"/>
    </row>
    <row r="146" spans="1:17" ht="42.75" hidden="1" x14ac:dyDescent="0.25">
      <c r="A146" s="33">
        <v>7.03</v>
      </c>
      <c r="B146" s="33"/>
      <c r="C146" s="26" t="s">
        <v>866</v>
      </c>
      <c r="D146" s="26" t="s">
        <v>894</v>
      </c>
      <c r="E146" s="26" t="s">
        <v>298</v>
      </c>
      <c r="F146" s="26"/>
      <c r="G146" s="10">
        <v>4</v>
      </c>
      <c r="H146" s="10">
        <v>5</v>
      </c>
      <c r="I146" s="10">
        <v>2</v>
      </c>
      <c r="J146" s="10" t="str">
        <f>""</f>
        <v/>
      </c>
      <c r="K146" s="30" t="s">
        <v>89</v>
      </c>
      <c r="L146" s="10"/>
      <c r="M146" s="10">
        <v>125</v>
      </c>
      <c r="N146" s="10">
        <v>1</v>
      </c>
      <c r="O146" s="19" t="s">
        <v>307</v>
      </c>
      <c r="P146" s="26"/>
      <c r="Q146"/>
    </row>
    <row r="147" spans="1:17" ht="71.25" hidden="1" x14ac:dyDescent="0.25">
      <c r="A147" s="51" t="s">
        <v>820</v>
      </c>
      <c r="B147" s="51"/>
      <c r="C147" s="26" t="s">
        <v>866</v>
      </c>
      <c r="D147" s="26" t="s">
        <v>894</v>
      </c>
      <c r="E147" s="26" t="s">
        <v>295</v>
      </c>
      <c r="F147" s="26"/>
      <c r="G147" s="10">
        <v>2</v>
      </c>
      <c r="H147" s="10">
        <v>3</v>
      </c>
      <c r="I147" s="10">
        <v>1</v>
      </c>
      <c r="J147" s="10" t="str">
        <f>""</f>
        <v/>
      </c>
      <c r="K147" s="30" t="s">
        <v>18</v>
      </c>
      <c r="L147" s="10"/>
      <c r="M147" s="10">
        <v>25</v>
      </c>
      <c r="N147" s="10">
        <v>1</v>
      </c>
      <c r="O147" s="19" t="s">
        <v>742</v>
      </c>
      <c r="P147" s="34"/>
      <c r="Q147"/>
    </row>
    <row r="148" spans="1:17" ht="42.75" hidden="1" x14ac:dyDescent="0.25">
      <c r="A148" s="33">
        <v>7.07</v>
      </c>
      <c r="B148" s="33"/>
      <c r="C148" s="26" t="s">
        <v>866</v>
      </c>
      <c r="D148" s="26" t="s">
        <v>894</v>
      </c>
      <c r="E148" s="26" t="s">
        <v>295</v>
      </c>
      <c r="F148" s="26"/>
      <c r="G148" s="10">
        <v>4</v>
      </c>
      <c r="H148" s="10">
        <v>4</v>
      </c>
      <c r="I148" s="10">
        <v>4</v>
      </c>
      <c r="J148" s="10" t="str">
        <f>""</f>
        <v/>
      </c>
      <c r="K148" s="30" t="s">
        <v>83</v>
      </c>
      <c r="L148" s="10"/>
      <c r="M148" s="10">
        <v>123</v>
      </c>
      <c r="N148" s="10">
        <v>1</v>
      </c>
      <c r="O148" s="19" t="s">
        <v>294</v>
      </c>
      <c r="P148" s="26"/>
      <c r="Q148"/>
    </row>
    <row r="149" spans="1:17" ht="42.75" hidden="1" x14ac:dyDescent="0.25">
      <c r="A149" s="33">
        <v>7.07</v>
      </c>
      <c r="B149" s="33"/>
      <c r="C149" s="26" t="s">
        <v>866</v>
      </c>
      <c r="D149" s="26" t="s">
        <v>894</v>
      </c>
      <c r="E149" s="26" t="s">
        <v>295</v>
      </c>
      <c r="F149" s="26"/>
      <c r="G149" s="10">
        <v>4</v>
      </c>
      <c r="H149" s="10">
        <v>4</v>
      </c>
      <c r="I149" s="10">
        <v>4</v>
      </c>
      <c r="J149" s="10" t="str">
        <f>""</f>
        <v/>
      </c>
      <c r="K149" s="30" t="s">
        <v>83</v>
      </c>
      <c r="L149" s="10"/>
      <c r="M149" s="10">
        <v>123</v>
      </c>
      <c r="N149" s="10">
        <v>2</v>
      </c>
      <c r="O149" s="19" t="s">
        <v>729</v>
      </c>
      <c r="P149" s="26"/>
      <c r="Q149"/>
    </row>
    <row r="150" spans="1:17" ht="42.75" hidden="1" x14ac:dyDescent="0.25">
      <c r="A150" s="33">
        <v>7.07</v>
      </c>
      <c r="B150" s="33"/>
      <c r="C150" s="26" t="s">
        <v>866</v>
      </c>
      <c r="D150" s="26" t="s">
        <v>894</v>
      </c>
      <c r="E150" s="26" t="s">
        <v>295</v>
      </c>
      <c r="F150" s="26"/>
      <c r="G150" s="10">
        <v>4</v>
      </c>
      <c r="H150" s="10">
        <v>4</v>
      </c>
      <c r="I150" s="10">
        <v>4</v>
      </c>
      <c r="J150" s="10" t="str">
        <f>""</f>
        <v/>
      </c>
      <c r="K150" s="30" t="s">
        <v>83</v>
      </c>
      <c r="L150" s="10"/>
      <c r="M150" s="10">
        <v>123</v>
      </c>
      <c r="N150" s="10">
        <v>3</v>
      </c>
      <c r="O150" s="19" t="s">
        <v>296</v>
      </c>
      <c r="P150" s="26"/>
      <c r="Q150"/>
    </row>
    <row r="151" spans="1:17" ht="114" hidden="1" x14ac:dyDescent="0.25">
      <c r="A151" s="33">
        <v>7.07</v>
      </c>
      <c r="B151" s="33"/>
      <c r="C151" s="26" t="s">
        <v>866</v>
      </c>
      <c r="D151" s="26" t="s">
        <v>894</v>
      </c>
      <c r="E151" s="26" t="s">
        <v>295</v>
      </c>
      <c r="F151" s="26"/>
      <c r="G151" s="10">
        <v>4</v>
      </c>
      <c r="H151" s="10">
        <v>4</v>
      </c>
      <c r="I151" s="10">
        <v>7</v>
      </c>
      <c r="J151" s="10" t="str">
        <f>""</f>
        <v/>
      </c>
      <c r="K151" s="30" t="s">
        <v>86</v>
      </c>
      <c r="L151" s="10"/>
      <c r="M151" s="10">
        <v>125</v>
      </c>
      <c r="N151" s="10">
        <v>1</v>
      </c>
      <c r="O151" s="19" t="s">
        <v>302</v>
      </c>
      <c r="P151" s="26" t="s">
        <v>713</v>
      </c>
      <c r="Q151"/>
    </row>
    <row r="152" spans="1:17" ht="128.25" hidden="1" x14ac:dyDescent="0.25">
      <c r="A152" s="33">
        <v>7.06</v>
      </c>
      <c r="B152" s="33"/>
      <c r="C152" s="26" t="s">
        <v>866</v>
      </c>
      <c r="D152" s="26" t="s">
        <v>894</v>
      </c>
      <c r="E152" s="26" t="s">
        <v>271</v>
      </c>
      <c r="F152" s="26"/>
      <c r="G152" s="10">
        <v>4</v>
      </c>
      <c r="H152" s="10">
        <v>3</v>
      </c>
      <c r="I152" s="10">
        <v>4</v>
      </c>
      <c r="J152" s="10" t="str">
        <f>""</f>
        <v/>
      </c>
      <c r="K152" s="30" t="s">
        <v>269</v>
      </c>
      <c r="L152" s="10"/>
      <c r="M152" s="10">
        <v>112</v>
      </c>
      <c r="N152" s="10">
        <v>1</v>
      </c>
      <c r="O152" s="19" t="s">
        <v>270</v>
      </c>
      <c r="P152" s="26"/>
      <c r="Q152"/>
    </row>
    <row r="153" spans="1:17" ht="114" hidden="1" x14ac:dyDescent="0.25">
      <c r="A153" s="33">
        <v>7.06</v>
      </c>
      <c r="B153" s="33"/>
      <c r="C153" s="26" t="s">
        <v>866</v>
      </c>
      <c r="D153" s="26" t="s">
        <v>894</v>
      </c>
      <c r="E153" s="26" t="s">
        <v>311</v>
      </c>
      <c r="F153" s="26"/>
      <c r="G153" s="10">
        <v>4</v>
      </c>
      <c r="H153" s="10">
        <v>5</v>
      </c>
      <c r="I153" s="10">
        <v>4</v>
      </c>
      <c r="J153" s="10" t="str">
        <f>""</f>
        <v/>
      </c>
      <c r="K153" s="30" t="s">
        <v>91</v>
      </c>
      <c r="L153" s="10"/>
      <c r="M153" s="10">
        <v>126</v>
      </c>
      <c r="N153" s="10">
        <v>1</v>
      </c>
      <c r="O153" s="19" t="s">
        <v>310</v>
      </c>
      <c r="P153" s="26"/>
      <c r="Q153"/>
    </row>
    <row r="154" spans="1:17" ht="85.5" hidden="1" x14ac:dyDescent="0.25">
      <c r="A154" s="33" t="s">
        <v>317</v>
      </c>
      <c r="B154" s="33"/>
      <c r="C154" s="26" t="s">
        <v>866</v>
      </c>
      <c r="D154" s="26" t="s">
        <v>894</v>
      </c>
      <c r="E154" s="26" t="s">
        <v>311</v>
      </c>
      <c r="F154" s="26"/>
      <c r="G154" s="10">
        <v>4</v>
      </c>
      <c r="H154" s="10">
        <v>5</v>
      </c>
      <c r="I154" s="10">
        <v>5</v>
      </c>
      <c r="J154" s="10" t="str">
        <f>""</f>
        <v/>
      </c>
      <c r="K154" s="30" t="s">
        <v>92</v>
      </c>
      <c r="L154" s="10"/>
      <c r="M154" s="10">
        <v>126</v>
      </c>
      <c r="N154" s="10">
        <v>7</v>
      </c>
      <c r="O154" s="19" t="s">
        <v>316</v>
      </c>
      <c r="P154" s="26"/>
      <c r="Q154"/>
    </row>
    <row r="155" spans="1:17" ht="85.5" hidden="1" x14ac:dyDescent="0.25">
      <c r="A155" s="33" t="s">
        <v>317</v>
      </c>
      <c r="B155" s="33"/>
      <c r="C155" s="26" t="s">
        <v>866</v>
      </c>
      <c r="D155" s="26" t="s">
        <v>894</v>
      </c>
      <c r="E155" s="26" t="s">
        <v>311</v>
      </c>
      <c r="F155" s="26"/>
      <c r="G155" s="10">
        <v>4</v>
      </c>
      <c r="H155" s="10">
        <v>5</v>
      </c>
      <c r="I155" s="10">
        <v>5</v>
      </c>
      <c r="J155" s="10" t="str">
        <f>""</f>
        <v/>
      </c>
      <c r="K155" s="30" t="s">
        <v>92</v>
      </c>
      <c r="L155" s="10"/>
      <c r="M155" s="10">
        <v>126</v>
      </c>
      <c r="N155" s="10">
        <v>8</v>
      </c>
      <c r="O155" s="19" t="s">
        <v>318</v>
      </c>
      <c r="P155" s="26"/>
      <c r="Q155"/>
    </row>
    <row r="156" spans="1:17" ht="42.75" hidden="1" x14ac:dyDescent="0.25">
      <c r="A156" s="33" t="s">
        <v>317</v>
      </c>
      <c r="B156" s="33"/>
      <c r="C156" s="26" t="s">
        <v>866</v>
      </c>
      <c r="D156" s="26" t="s">
        <v>894</v>
      </c>
      <c r="E156" s="26" t="s">
        <v>311</v>
      </c>
      <c r="F156" s="26"/>
      <c r="G156" s="10">
        <v>4</v>
      </c>
      <c r="H156" s="10">
        <v>5</v>
      </c>
      <c r="I156" s="10">
        <v>5</v>
      </c>
      <c r="J156" s="10" t="str">
        <f>""</f>
        <v/>
      </c>
      <c r="K156" s="30" t="s">
        <v>92</v>
      </c>
      <c r="L156" s="10"/>
      <c r="M156" s="10">
        <v>126</v>
      </c>
      <c r="N156" s="10">
        <v>9</v>
      </c>
      <c r="O156" s="19" t="s">
        <v>319</v>
      </c>
      <c r="P156" s="26"/>
      <c r="Q156"/>
    </row>
    <row r="157" spans="1:17" ht="99.75" hidden="1" x14ac:dyDescent="0.25">
      <c r="A157" s="35" t="s">
        <v>632</v>
      </c>
      <c r="B157" s="35"/>
      <c r="C157" s="35" t="s">
        <v>866</v>
      </c>
      <c r="D157" s="35" t="s">
        <v>894</v>
      </c>
      <c r="E157" s="35" t="s">
        <v>633</v>
      </c>
      <c r="F157" s="35"/>
      <c r="G157" s="10">
        <v>6</v>
      </c>
      <c r="H157" s="13" t="s">
        <v>566</v>
      </c>
      <c r="I157" s="13" t="s">
        <v>568</v>
      </c>
      <c r="J157" s="39" t="str">
        <f>""</f>
        <v/>
      </c>
      <c r="K157" s="18" t="s">
        <v>173</v>
      </c>
      <c r="L157" s="13"/>
      <c r="M157" s="13" t="s">
        <v>629</v>
      </c>
      <c r="N157" s="17">
        <v>5</v>
      </c>
      <c r="O157" s="19" t="s">
        <v>802</v>
      </c>
      <c r="P157" s="35" t="s">
        <v>634</v>
      </c>
      <c r="Q157"/>
    </row>
    <row r="158" spans="1:17" ht="156.75" hidden="1" x14ac:dyDescent="0.25">
      <c r="A158" s="35" t="s">
        <v>632</v>
      </c>
      <c r="B158" s="35"/>
      <c r="C158" s="35" t="s">
        <v>866</v>
      </c>
      <c r="D158" s="35" t="s">
        <v>894</v>
      </c>
      <c r="E158" s="35" t="s">
        <v>633</v>
      </c>
      <c r="F158" s="35"/>
      <c r="G158" s="12">
        <v>6</v>
      </c>
      <c r="H158" s="13" t="s">
        <v>566</v>
      </c>
      <c r="I158" s="13" t="s">
        <v>568</v>
      </c>
      <c r="J158" s="39" t="s">
        <v>747</v>
      </c>
      <c r="K158" s="18" t="s">
        <v>173</v>
      </c>
      <c r="L158" s="13"/>
      <c r="M158" s="13"/>
      <c r="N158" s="17">
        <v>6</v>
      </c>
      <c r="O158" s="21" t="s">
        <v>800</v>
      </c>
      <c r="P158" s="35"/>
      <c r="Q158"/>
    </row>
    <row r="159" spans="1:17" ht="156.75" hidden="1" x14ac:dyDescent="0.25">
      <c r="A159" s="35" t="s">
        <v>632</v>
      </c>
      <c r="B159" s="35"/>
      <c r="C159" s="35" t="s">
        <v>866</v>
      </c>
      <c r="D159" s="35" t="s">
        <v>894</v>
      </c>
      <c r="E159" s="35" t="s">
        <v>633</v>
      </c>
      <c r="F159" s="35"/>
      <c r="G159" s="12">
        <v>6</v>
      </c>
      <c r="H159" s="13" t="s">
        <v>566</v>
      </c>
      <c r="I159" s="13" t="s">
        <v>568</v>
      </c>
      <c r="J159" s="39" t="s">
        <v>747</v>
      </c>
      <c r="K159" s="18" t="s">
        <v>173</v>
      </c>
      <c r="L159" s="13"/>
      <c r="M159" s="13"/>
      <c r="N159" s="17">
        <v>7</v>
      </c>
      <c r="O159" s="21" t="s">
        <v>801</v>
      </c>
      <c r="P159" s="35"/>
      <c r="Q159"/>
    </row>
    <row r="160" spans="1:17" ht="57" hidden="1" x14ac:dyDescent="0.25">
      <c r="A160" s="33">
        <v>7.05</v>
      </c>
      <c r="B160" s="33"/>
      <c r="C160" s="33" t="s">
        <v>903</v>
      </c>
      <c r="D160" s="33" t="s">
        <v>894</v>
      </c>
      <c r="E160" s="26" t="s">
        <v>304</v>
      </c>
      <c r="F160" s="26"/>
      <c r="G160" s="10">
        <v>4</v>
      </c>
      <c r="H160" s="10">
        <v>5</v>
      </c>
      <c r="I160" s="10">
        <v>1</v>
      </c>
      <c r="J160" s="10" t="str">
        <f>""</f>
        <v/>
      </c>
      <c r="K160" s="30" t="s">
        <v>88</v>
      </c>
      <c r="L160" s="10"/>
      <c r="M160" s="10">
        <v>125</v>
      </c>
      <c r="N160" s="10">
        <v>1</v>
      </c>
      <c r="O160" s="19" t="s">
        <v>303</v>
      </c>
      <c r="P160" s="26"/>
      <c r="Q160"/>
    </row>
    <row r="161" spans="1:17" ht="71.25" hidden="1" x14ac:dyDescent="0.25">
      <c r="A161" s="33" t="s">
        <v>306</v>
      </c>
      <c r="B161" s="33"/>
      <c r="C161" s="33" t="s">
        <v>903</v>
      </c>
      <c r="D161" s="33" t="s">
        <v>894</v>
      </c>
      <c r="E161" s="26" t="s">
        <v>304</v>
      </c>
      <c r="F161" s="26"/>
      <c r="G161" s="10">
        <v>4</v>
      </c>
      <c r="H161" s="10">
        <v>5</v>
      </c>
      <c r="I161" s="10">
        <v>1</v>
      </c>
      <c r="J161" s="10" t="str">
        <f>""</f>
        <v/>
      </c>
      <c r="K161" s="30" t="s">
        <v>88</v>
      </c>
      <c r="L161" s="10"/>
      <c r="M161" s="10">
        <v>125</v>
      </c>
      <c r="N161" s="10">
        <v>2</v>
      </c>
      <c r="O161" s="19" t="s">
        <v>305</v>
      </c>
      <c r="P161" s="26"/>
      <c r="Q161"/>
    </row>
    <row r="162" spans="1:17" ht="57" hidden="1" x14ac:dyDescent="0.25">
      <c r="A162" s="33">
        <v>7.05</v>
      </c>
      <c r="B162" s="33"/>
      <c r="C162" s="26" t="s">
        <v>866</v>
      </c>
      <c r="D162" s="33" t="s">
        <v>895</v>
      </c>
      <c r="E162" s="26" t="s">
        <v>292</v>
      </c>
      <c r="F162" s="26"/>
      <c r="G162" s="10">
        <v>4</v>
      </c>
      <c r="H162" s="10">
        <v>4</v>
      </c>
      <c r="I162" s="10">
        <v>3</v>
      </c>
      <c r="J162" s="10" t="str">
        <f>""</f>
        <v/>
      </c>
      <c r="K162" s="30" t="s">
        <v>82</v>
      </c>
      <c r="L162" s="25"/>
      <c r="M162" s="25">
        <v>121</v>
      </c>
      <c r="N162" s="10">
        <v>5</v>
      </c>
      <c r="O162" s="19" t="s">
        <v>291</v>
      </c>
      <c r="P162" s="26" t="s">
        <v>293</v>
      </c>
      <c r="Q162"/>
    </row>
    <row r="163" spans="1:17" ht="57" hidden="1" x14ac:dyDescent="0.25">
      <c r="A163" s="33" t="s">
        <v>275</v>
      </c>
      <c r="B163" s="33"/>
      <c r="C163" s="26" t="s">
        <v>866</v>
      </c>
      <c r="D163" s="33" t="s">
        <v>895</v>
      </c>
      <c r="E163" s="26" t="s">
        <v>292</v>
      </c>
      <c r="F163" s="26"/>
      <c r="G163" s="10">
        <v>4</v>
      </c>
      <c r="H163" s="10">
        <v>6</v>
      </c>
      <c r="I163" s="10">
        <v>1</v>
      </c>
      <c r="J163" s="10" t="str">
        <f>""</f>
        <v/>
      </c>
      <c r="K163" s="30" t="s">
        <v>96</v>
      </c>
      <c r="L163" s="10"/>
      <c r="M163" s="10">
        <v>129</v>
      </c>
      <c r="N163" s="10">
        <v>2</v>
      </c>
      <c r="O163" s="19" t="s">
        <v>326</v>
      </c>
      <c r="P163" s="26" t="s">
        <v>327</v>
      </c>
      <c r="Q163"/>
    </row>
    <row r="164" spans="1:17" ht="185.25" hidden="1" x14ac:dyDescent="0.25">
      <c r="A164" s="35" t="s">
        <v>275</v>
      </c>
      <c r="B164" s="35"/>
      <c r="C164" s="35" t="s">
        <v>902</v>
      </c>
      <c r="D164" s="33" t="s">
        <v>895</v>
      </c>
      <c r="E164" s="35" t="s">
        <v>703</v>
      </c>
      <c r="F164" s="35"/>
      <c r="G164" s="12">
        <v>7</v>
      </c>
      <c r="H164" s="13" t="s">
        <v>576</v>
      </c>
      <c r="I164" s="13" t="s">
        <v>737</v>
      </c>
      <c r="J164" s="39" t="str">
        <f>""</f>
        <v/>
      </c>
      <c r="K164" s="18" t="s">
        <v>224</v>
      </c>
      <c r="L164" s="13"/>
      <c r="M164" s="13">
        <v>285</v>
      </c>
      <c r="N164" s="17">
        <v>1</v>
      </c>
      <c r="O164" s="19" t="s">
        <v>809</v>
      </c>
      <c r="P164" s="35"/>
      <c r="Q164"/>
    </row>
    <row r="165" spans="1:17" ht="57" hidden="1" x14ac:dyDescent="0.25">
      <c r="A165" s="35"/>
      <c r="B165" s="35"/>
      <c r="C165" s="35" t="s">
        <v>903</v>
      </c>
      <c r="D165" s="35" t="s">
        <v>895</v>
      </c>
      <c r="E165" s="26" t="s">
        <v>258</v>
      </c>
      <c r="F165" s="26"/>
      <c r="G165" s="10">
        <v>4</v>
      </c>
      <c r="H165" s="10">
        <v>3</v>
      </c>
      <c r="I165" s="10">
        <v>1</v>
      </c>
      <c r="J165" s="10" t="str">
        <f>""</f>
        <v/>
      </c>
      <c r="K165" s="30" t="s">
        <v>74</v>
      </c>
      <c r="L165" s="10"/>
      <c r="M165" s="10">
        <v>108</v>
      </c>
      <c r="N165" s="10">
        <v>1</v>
      </c>
      <c r="O165" s="19" t="s">
        <v>257</v>
      </c>
      <c r="P165" s="26" t="s">
        <v>501</v>
      </c>
      <c r="Q165"/>
    </row>
    <row r="166" spans="1:17" ht="71.25" hidden="1" x14ac:dyDescent="0.25">
      <c r="A166" s="35"/>
      <c r="B166" s="35"/>
      <c r="C166" s="35" t="s">
        <v>903</v>
      </c>
      <c r="D166" s="35" t="s">
        <v>895</v>
      </c>
      <c r="E166" s="26" t="s">
        <v>258</v>
      </c>
      <c r="F166" s="26"/>
      <c r="G166" s="10">
        <v>4</v>
      </c>
      <c r="H166" s="10">
        <v>3</v>
      </c>
      <c r="I166" s="10">
        <v>1</v>
      </c>
      <c r="J166" s="10" t="str">
        <f>""</f>
        <v/>
      </c>
      <c r="K166" s="30" t="s">
        <v>74</v>
      </c>
      <c r="L166" s="10"/>
      <c r="M166" s="10">
        <v>108</v>
      </c>
      <c r="N166" s="10">
        <v>2</v>
      </c>
      <c r="O166" s="19" t="s">
        <v>260</v>
      </c>
      <c r="P166" s="26" t="s">
        <v>501</v>
      </c>
      <c r="Q166"/>
    </row>
    <row r="167" spans="1:17" ht="42.75" hidden="1" x14ac:dyDescent="0.25">
      <c r="A167" s="33">
        <v>7.07</v>
      </c>
      <c r="B167" s="33"/>
      <c r="C167" s="35" t="s">
        <v>903</v>
      </c>
      <c r="D167" s="33" t="s">
        <v>895</v>
      </c>
      <c r="E167" s="26" t="s">
        <v>258</v>
      </c>
      <c r="F167" s="26"/>
      <c r="G167" s="10">
        <v>4</v>
      </c>
      <c r="H167" s="10">
        <v>3</v>
      </c>
      <c r="I167" s="10">
        <v>1</v>
      </c>
      <c r="J167" s="10" t="str">
        <f>""</f>
        <v/>
      </c>
      <c r="K167" s="30" t="s">
        <v>74</v>
      </c>
      <c r="L167" s="10"/>
      <c r="M167" s="10">
        <v>108</v>
      </c>
      <c r="N167" s="10">
        <v>3</v>
      </c>
      <c r="O167" s="19" t="s">
        <v>261</v>
      </c>
      <c r="P167" s="26"/>
      <c r="Q167"/>
    </row>
    <row r="168" spans="1:17" ht="99.75" hidden="1" x14ac:dyDescent="0.25">
      <c r="A168" s="33" t="s">
        <v>263</v>
      </c>
      <c r="B168" s="33"/>
      <c r="C168" s="35" t="s">
        <v>903</v>
      </c>
      <c r="D168" s="33" t="s">
        <v>895</v>
      </c>
      <c r="E168" s="26" t="s">
        <v>258</v>
      </c>
      <c r="F168" s="26"/>
      <c r="G168" s="10">
        <v>4</v>
      </c>
      <c r="H168" s="10">
        <v>3</v>
      </c>
      <c r="I168" s="10">
        <v>1</v>
      </c>
      <c r="J168" s="10" t="str">
        <f>""</f>
        <v/>
      </c>
      <c r="K168" s="30" t="s">
        <v>74</v>
      </c>
      <c r="L168" s="10"/>
      <c r="M168" s="10">
        <v>108</v>
      </c>
      <c r="N168" s="10">
        <v>4</v>
      </c>
      <c r="O168" s="19" t="s">
        <v>262</v>
      </c>
      <c r="P168" s="26"/>
      <c r="Q168"/>
    </row>
    <row r="169" spans="1:17" ht="114" hidden="1" x14ac:dyDescent="0.25">
      <c r="A169" s="51" t="s">
        <v>831</v>
      </c>
      <c r="B169" s="51"/>
      <c r="C169" s="51" t="s">
        <v>863</v>
      </c>
      <c r="D169" s="51" t="s">
        <v>876</v>
      </c>
      <c r="E169" s="34" t="s">
        <v>407</v>
      </c>
      <c r="F169" s="34"/>
      <c r="G169" s="12">
        <v>3</v>
      </c>
      <c r="H169" s="12">
        <v>2</v>
      </c>
      <c r="I169" s="13">
        <v>4</v>
      </c>
      <c r="J169" s="39" t="s">
        <v>747</v>
      </c>
      <c r="K169" s="31" t="s">
        <v>47</v>
      </c>
      <c r="L169" s="12"/>
      <c r="M169" s="12"/>
      <c r="N169" s="17">
        <v>3</v>
      </c>
      <c r="O169" s="21" t="s">
        <v>755</v>
      </c>
      <c r="P169" s="34"/>
      <c r="Q169"/>
    </row>
    <row r="170" spans="1:17" ht="185.25" hidden="1" x14ac:dyDescent="0.25">
      <c r="A170" s="51" t="s">
        <v>831</v>
      </c>
      <c r="B170" s="51"/>
      <c r="C170" s="51" t="s">
        <v>863</v>
      </c>
      <c r="D170" s="51" t="s">
        <v>876</v>
      </c>
      <c r="E170" s="34" t="s">
        <v>407</v>
      </c>
      <c r="F170" s="34"/>
      <c r="G170" s="12">
        <v>3</v>
      </c>
      <c r="H170" s="12">
        <v>3</v>
      </c>
      <c r="I170" s="12">
        <v>8</v>
      </c>
      <c r="J170" s="12" t="str">
        <f>""</f>
        <v/>
      </c>
      <c r="K170" s="31" t="s">
        <v>57</v>
      </c>
      <c r="L170" s="12"/>
      <c r="M170" s="12">
        <v>90</v>
      </c>
      <c r="N170" s="12">
        <v>1</v>
      </c>
      <c r="O170" s="21" t="s">
        <v>520</v>
      </c>
      <c r="P170" s="34"/>
      <c r="Q170"/>
    </row>
    <row r="171" spans="1:17" ht="71.25" hidden="1" x14ac:dyDescent="0.25">
      <c r="A171" s="52" t="s">
        <v>853</v>
      </c>
      <c r="B171" s="52"/>
      <c r="C171" s="51" t="s">
        <v>863</v>
      </c>
      <c r="D171" s="51" t="s">
        <v>876</v>
      </c>
      <c r="E171" s="34" t="s">
        <v>407</v>
      </c>
      <c r="F171" s="34"/>
      <c r="G171" s="12">
        <v>4</v>
      </c>
      <c r="H171" s="12">
        <v>25</v>
      </c>
      <c r="I171" s="12">
        <v>1</v>
      </c>
      <c r="J171" s="12" t="str">
        <f>""</f>
        <v/>
      </c>
      <c r="K171" s="31" t="s">
        <v>146</v>
      </c>
      <c r="L171" s="12"/>
      <c r="M171" s="12">
        <v>173</v>
      </c>
      <c r="N171" s="12">
        <v>1</v>
      </c>
      <c r="O171" s="21" t="s">
        <v>791</v>
      </c>
      <c r="P171" s="34"/>
      <c r="Q171"/>
    </row>
    <row r="172" spans="1:17" ht="57" hidden="1" x14ac:dyDescent="0.25">
      <c r="A172" s="35" t="s">
        <v>406</v>
      </c>
      <c r="B172" s="35"/>
      <c r="C172" s="51" t="s">
        <v>863</v>
      </c>
      <c r="D172" s="51" t="s">
        <v>876</v>
      </c>
      <c r="E172" s="34" t="s">
        <v>407</v>
      </c>
      <c r="F172" s="34"/>
      <c r="G172" s="12">
        <v>4</v>
      </c>
      <c r="H172" s="12">
        <v>25</v>
      </c>
      <c r="I172" s="12">
        <v>2</v>
      </c>
      <c r="J172" s="12" t="str">
        <f>""</f>
        <v/>
      </c>
      <c r="K172" s="31" t="s">
        <v>147</v>
      </c>
      <c r="L172" s="12"/>
      <c r="M172" s="12">
        <v>174</v>
      </c>
      <c r="N172" s="12">
        <v>1</v>
      </c>
      <c r="O172" s="21" t="s">
        <v>405</v>
      </c>
      <c r="P172" s="34"/>
      <c r="Q172"/>
    </row>
    <row r="173" spans="1:17" ht="28.5" hidden="1" x14ac:dyDescent="0.25">
      <c r="A173" s="35">
        <v>5.05</v>
      </c>
      <c r="B173" s="35"/>
      <c r="C173" s="35" t="s">
        <v>866</v>
      </c>
      <c r="D173" s="35" t="s">
        <v>892</v>
      </c>
      <c r="E173" s="34" t="s">
        <v>891</v>
      </c>
      <c r="F173" s="34"/>
      <c r="G173" s="12">
        <v>4</v>
      </c>
      <c r="H173" s="12">
        <v>21</v>
      </c>
      <c r="I173" s="12">
        <v>1</v>
      </c>
      <c r="J173" s="12" t="str">
        <f>""</f>
        <v/>
      </c>
      <c r="K173" s="31" t="s">
        <v>132</v>
      </c>
      <c r="L173" s="12"/>
      <c r="M173" s="12">
        <v>167</v>
      </c>
      <c r="N173" s="12">
        <v>1</v>
      </c>
      <c r="O173" s="21" t="s">
        <v>370</v>
      </c>
      <c r="P173" s="34"/>
      <c r="Q173"/>
    </row>
    <row r="174" spans="1:17" ht="57" hidden="1" x14ac:dyDescent="0.25">
      <c r="A174" s="35">
        <v>5.05</v>
      </c>
      <c r="B174" s="35"/>
      <c r="C174" s="35" t="s">
        <v>866</v>
      </c>
      <c r="D174" s="35" t="s">
        <v>892</v>
      </c>
      <c r="E174" s="34" t="s">
        <v>891</v>
      </c>
      <c r="F174" s="34"/>
      <c r="G174" s="12">
        <v>4</v>
      </c>
      <c r="H174" s="12">
        <v>21</v>
      </c>
      <c r="I174" s="12">
        <v>1</v>
      </c>
      <c r="J174" s="12" t="str">
        <f>""</f>
        <v/>
      </c>
      <c r="K174" s="31" t="s">
        <v>132</v>
      </c>
      <c r="L174" s="12"/>
      <c r="M174" s="12">
        <v>168</v>
      </c>
      <c r="N174" s="12">
        <v>2</v>
      </c>
      <c r="O174" s="21" t="s">
        <v>371</v>
      </c>
      <c r="P174" s="34"/>
      <c r="Q174"/>
    </row>
    <row r="175" spans="1:17" ht="28.5" hidden="1" x14ac:dyDescent="0.25">
      <c r="A175" s="33">
        <v>5.05</v>
      </c>
      <c r="B175" s="33"/>
      <c r="C175" s="33" t="s">
        <v>866</v>
      </c>
      <c r="D175" s="33" t="s">
        <v>892</v>
      </c>
      <c r="E175" s="26" t="s">
        <v>891</v>
      </c>
      <c r="F175" s="26"/>
      <c r="G175" s="10">
        <v>4</v>
      </c>
      <c r="H175" s="10">
        <v>21</v>
      </c>
      <c r="I175" s="10">
        <v>1</v>
      </c>
      <c r="J175" s="10" t="str">
        <f>""</f>
        <v/>
      </c>
      <c r="K175" s="30" t="s">
        <v>132</v>
      </c>
      <c r="L175" s="10"/>
      <c r="M175" s="10">
        <v>168</v>
      </c>
      <c r="N175" s="10">
        <v>3</v>
      </c>
      <c r="O175" s="19" t="s">
        <v>372</v>
      </c>
      <c r="P175" s="26"/>
      <c r="Q175"/>
    </row>
    <row r="176" spans="1:17" ht="57" hidden="1" x14ac:dyDescent="0.25">
      <c r="A176" s="33">
        <v>5.05</v>
      </c>
      <c r="B176" s="33"/>
      <c r="C176" s="33" t="s">
        <v>866</v>
      </c>
      <c r="D176" s="33" t="s">
        <v>892</v>
      </c>
      <c r="E176" s="26" t="s">
        <v>891</v>
      </c>
      <c r="F176" s="26"/>
      <c r="G176" s="10">
        <v>4</v>
      </c>
      <c r="H176" s="10">
        <v>21</v>
      </c>
      <c r="I176" s="10">
        <v>1</v>
      </c>
      <c r="J176" s="10" t="str">
        <f>""</f>
        <v/>
      </c>
      <c r="K176" s="30" t="s">
        <v>132</v>
      </c>
      <c r="L176" s="10"/>
      <c r="M176" s="10">
        <v>168</v>
      </c>
      <c r="N176" s="10">
        <v>4</v>
      </c>
      <c r="O176" s="19" t="s">
        <v>373</v>
      </c>
      <c r="P176" s="26"/>
      <c r="Q176"/>
    </row>
    <row r="177" spans="1:17" ht="57" hidden="1" x14ac:dyDescent="0.25">
      <c r="A177" s="33">
        <v>5.05</v>
      </c>
      <c r="B177" s="33"/>
      <c r="C177" s="33" t="s">
        <v>866</v>
      </c>
      <c r="D177" s="33" t="s">
        <v>892</v>
      </c>
      <c r="E177" s="26" t="s">
        <v>891</v>
      </c>
      <c r="F177" s="26"/>
      <c r="G177" s="10">
        <v>4</v>
      </c>
      <c r="H177" s="10">
        <v>21</v>
      </c>
      <c r="I177" s="10">
        <v>1</v>
      </c>
      <c r="J177" s="10" t="str">
        <f>""</f>
        <v/>
      </c>
      <c r="K177" s="30" t="s">
        <v>132</v>
      </c>
      <c r="L177" s="10"/>
      <c r="M177" s="10">
        <v>168</v>
      </c>
      <c r="N177" s="10">
        <v>5</v>
      </c>
      <c r="O177" s="19" t="s">
        <v>374</v>
      </c>
      <c r="P177" s="26"/>
      <c r="Q177"/>
    </row>
    <row r="178" spans="1:17" ht="128.25" hidden="1" x14ac:dyDescent="0.25">
      <c r="A178" s="33">
        <v>5.05</v>
      </c>
      <c r="B178" s="33"/>
      <c r="C178" s="33" t="s">
        <v>866</v>
      </c>
      <c r="D178" s="33" t="s">
        <v>892</v>
      </c>
      <c r="E178" s="26" t="s">
        <v>891</v>
      </c>
      <c r="F178" s="26"/>
      <c r="G178" s="10">
        <v>4</v>
      </c>
      <c r="H178" s="10">
        <v>21</v>
      </c>
      <c r="I178" s="10">
        <v>3</v>
      </c>
      <c r="J178" s="10" t="str">
        <f>""</f>
        <v/>
      </c>
      <c r="K178" s="30" t="s">
        <v>134</v>
      </c>
      <c r="L178" s="10"/>
      <c r="M178" s="10">
        <v>168</v>
      </c>
      <c r="N178" s="10">
        <v>1</v>
      </c>
      <c r="O178" s="19" t="s">
        <v>376</v>
      </c>
      <c r="P178" s="26"/>
      <c r="Q178"/>
    </row>
    <row r="179" spans="1:17" s="5" customFormat="1" ht="327.75" hidden="1" x14ac:dyDescent="0.25">
      <c r="A179" s="34">
        <v>4.22</v>
      </c>
      <c r="B179" s="34"/>
      <c r="C179" s="34" t="s">
        <v>863</v>
      </c>
      <c r="D179" s="34" t="s">
        <v>892</v>
      </c>
      <c r="E179" s="34" t="s">
        <v>834</v>
      </c>
      <c r="F179" s="34"/>
      <c r="G179" s="12">
        <v>3</v>
      </c>
      <c r="H179" s="12">
        <v>2</v>
      </c>
      <c r="I179" s="12">
        <v>4</v>
      </c>
      <c r="J179" s="12" t="str">
        <f>""</f>
        <v/>
      </c>
      <c r="K179" s="31" t="s">
        <v>47</v>
      </c>
      <c r="L179" s="12"/>
      <c r="M179" s="12">
        <v>65</v>
      </c>
      <c r="N179" s="12">
        <v>4</v>
      </c>
      <c r="O179" s="21" t="s">
        <v>492</v>
      </c>
      <c r="P179" s="34"/>
    </row>
    <row r="180" spans="1:17" ht="142.5" hidden="1" x14ac:dyDescent="0.25">
      <c r="A180" s="34" t="s">
        <v>856</v>
      </c>
      <c r="B180" s="34"/>
      <c r="C180" s="34" t="s">
        <v>866</v>
      </c>
      <c r="D180" s="34" t="s">
        <v>881</v>
      </c>
      <c r="E180" s="34" t="s">
        <v>475</v>
      </c>
      <c r="F180" s="34"/>
      <c r="G180" s="12">
        <v>2</v>
      </c>
      <c r="H180" s="12">
        <v>7</v>
      </c>
      <c r="I180" s="12">
        <v>3</v>
      </c>
      <c r="J180" s="12" t="str">
        <f>""</f>
        <v/>
      </c>
      <c r="K180" s="31" t="s">
        <v>34</v>
      </c>
      <c r="L180" s="12"/>
      <c r="M180" s="12">
        <v>41</v>
      </c>
      <c r="N180" s="12">
        <v>10</v>
      </c>
      <c r="O180" s="21" t="s">
        <v>726</v>
      </c>
      <c r="P180" s="34"/>
      <c r="Q180"/>
    </row>
    <row r="181" spans="1:17" ht="42.75" hidden="1" x14ac:dyDescent="0.25">
      <c r="A181" s="33" t="s">
        <v>415</v>
      </c>
      <c r="B181" s="33"/>
      <c r="C181" s="33" t="s">
        <v>906</v>
      </c>
      <c r="D181" s="33" t="s">
        <v>898</v>
      </c>
      <c r="E181" s="26" t="s">
        <v>416</v>
      </c>
      <c r="F181" s="26"/>
      <c r="G181" s="10">
        <v>4</v>
      </c>
      <c r="H181" s="10">
        <v>26</v>
      </c>
      <c r="I181" s="10">
        <v>4</v>
      </c>
      <c r="J181" s="10" t="str">
        <f>""</f>
        <v/>
      </c>
      <c r="K181" s="30" t="s">
        <v>152</v>
      </c>
      <c r="L181" s="10"/>
      <c r="M181" s="10">
        <v>178</v>
      </c>
      <c r="N181" s="10">
        <v>1</v>
      </c>
      <c r="O181" s="19" t="s">
        <v>414</v>
      </c>
      <c r="P181" s="26"/>
      <c r="Q181"/>
    </row>
    <row r="182" spans="1:17" ht="42.75" hidden="1" x14ac:dyDescent="0.25">
      <c r="A182" s="33" t="s">
        <v>415</v>
      </c>
      <c r="B182" s="33"/>
      <c r="C182" s="33" t="s">
        <v>906</v>
      </c>
      <c r="D182" s="33" t="s">
        <v>898</v>
      </c>
      <c r="E182" s="26" t="s">
        <v>416</v>
      </c>
      <c r="F182" s="26"/>
      <c r="G182" s="10">
        <v>4</v>
      </c>
      <c r="H182" s="10">
        <v>26</v>
      </c>
      <c r="I182" s="10">
        <v>4</v>
      </c>
      <c r="J182" s="10" t="str">
        <f>""</f>
        <v/>
      </c>
      <c r="K182" s="30" t="s">
        <v>152</v>
      </c>
      <c r="L182" s="10"/>
      <c r="M182" s="10">
        <v>178</v>
      </c>
      <c r="N182" s="10">
        <v>2</v>
      </c>
      <c r="O182" s="19" t="s">
        <v>417</v>
      </c>
      <c r="P182" s="26"/>
      <c r="Q182"/>
    </row>
    <row r="183" spans="1:17" ht="57" hidden="1" x14ac:dyDescent="0.25">
      <c r="A183" s="33" t="s">
        <v>415</v>
      </c>
      <c r="B183" s="33"/>
      <c r="C183" s="33" t="s">
        <v>906</v>
      </c>
      <c r="D183" s="33" t="s">
        <v>898</v>
      </c>
      <c r="E183" s="26" t="s">
        <v>416</v>
      </c>
      <c r="F183" s="26"/>
      <c r="G183" s="10">
        <v>4</v>
      </c>
      <c r="H183" s="10">
        <v>26</v>
      </c>
      <c r="I183" s="10">
        <v>4</v>
      </c>
      <c r="J183" s="10" t="str">
        <f>""</f>
        <v/>
      </c>
      <c r="K183" s="30" t="s">
        <v>152</v>
      </c>
      <c r="L183" s="10"/>
      <c r="M183" s="10">
        <v>178</v>
      </c>
      <c r="N183" s="10">
        <v>3</v>
      </c>
      <c r="O183" s="19" t="s">
        <v>418</v>
      </c>
      <c r="P183" s="26"/>
      <c r="Q183"/>
    </row>
    <row r="184" spans="1:17" ht="71.25" hidden="1" x14ac:dyDescent="0.25">
      <c r="A184" s="33" t="s">
        <v>415</v>
      </c>
      <c r="B184" s="33"/>
      <c r="C184" s="33" t="s">
        <v>906</v>
      </c>
      <c r="D184" s="33" t="s">
        <v>898</v>
      </c>
      <c r="E184" s="26" t="s">
        <v>416</v>
      </c>
      <c r="F184" s="26"/>
      <c r="G184" s="10">
        <v>4</v>
      </c>
      <c r="H184" s="10">
        <v>26</v>
      </c>
      <c r="I184" s="10">
        <v>4</v>
      </c>
      <c r="J184" s="10" t="str">
        <f>""</f>
        <v/>
      </c>
      <c r="K184" s="30" t="s">
        <v>152</v>
      </c>
      <c r="L184" s="10"/>
      <c r="M184" s="10">
        <v>178</v>
      </c>
      <c r="N184" s="10">
        <v>4</v>
      </c>
      <c r="O184" s="19" t="s">
        <v>419</v>
      </c>
      <c r="P184" s="26"/>
      <c r="Q184"/>
    </row>
    <row r="185" spans="1:17" s="5" customFormat="1" ht="128.25" hidden="1" x14ac:dyDescent="0.25">
      <c r="A185" s="51" t="s">
        <v>832</v>
      </c>
      <c r="B185" s="51"/>
      <c r="C185" s="35" t="s">
        <v>906</v>
      </c>
      <c r="D185" s="51" t="s">
        <v>899</v>
      </c>
      <c r="E185" s="34" t="s">
        <v>833</v>
      </c>
      <c r="F185" s="34"/>
      <c r="G185" s="12">
        <v>3</v>
      </c>
      <c r="H185" s="12">
        <v>2</v>
      </c>
      <c r="I185" s="13">
        <v>4</v>
      </c>
      <c r="J185" s="39" t="s">
        <v>747</v>
      </c>
      <c r="K185" s="31" t="s">
        <v>47</v>
      </c>
      <c r="L185" s="12"/>
      <c r="M185" s="12"/>
      <c r="N185" s="17">
        <v>5</v>
      </c>
      <c r="O185" s="21" t="s">
        <v>756</v>
      </c>
      <c r="P185" s="34"/>
    </row>
    <row r="186" spans="1:17" ht="128.25" hidden="1" x14ac:dyDescent="0.25">
      <c r="A186" s="26" t="s">
        <v>473</v>
      </c>
      <c r="B186" s="26"/>
      <c r="C186" s="26" t="s">
        <v>902</v>
      </c>
      <c r="D186" s="26" t="s">
        <v>880</v>
      </c>
      <c r="E186" s="26" t="s">
        <v>474</v>
      </c>
      <c r="F186" s="26"/>
      <c r="G186" s="10">
        <v>2</v>
      </c>
      <c r="H186" s="10">
        <v>7</v>
      </c>
      <c r="I186" s="10">
        <v>3</v>
      </c>
      <c r="J186" s="10" t="str">
        <f>""</f>
        <v/>
      </c>
      <c r="K186" s="30" t="s">
        <v>34</v>
      </c>
      <c r="L186" s="10"/>
      <c r="M186" s="10">
        <v>41</v>
      </c>
      <c r="N186" s="10">
        <v>9</v>
      </c>
      <c r="O186" s="19" t="s">
        <v>472</v>
      </c>
      <c r="P186" s="26"/>
      <c r="Q186"/>
    </row>
    <row r="187" spans="1:17" ht="99.75" hidden="1" x14ac:dyDescent="0.25">
      <c r="A187" s="35" t="s">
        <v>852</v>
      </c>
      <c r="B187" s="35"/>
      <c r="C187" s="35" t="s">
        <v>903</v>
      </c>
      <c r="D187" s="35" t="s">
        <v>880</v>
      </c>
      <c r="E187" s="26" t="s">
        <v>893</v>
      </c>
      <c r="F187" s="26"/>
      <c r="G187" s="10">
        <v>4</v>
      </c>
      <c r="H187" s="10">
        <v>21</v>
      </c>
      <c r="I187" s="10">
        <v>2</v>
      </c>
      <c r="J187" s="10" t="str">
        <f>""</f>
        <v/>
      </c>
      <c r="K187" s="30" t="s">
        <v>133</v>
      </c>
      <c r="L187" s="10"/>
      <c r="M187" s="10">
        <v>168</v>
      </c>
      <c r="N187" s="10">
        <v>1</v>
      </c>
      <c r="O187" s="19" t="s">
        <v>375</v>
      </c>
      <c r="P187" s="34"/>
      <c r="Q187"/>
    </row>
    <row r="188" spans="1:17" ht="171" hidden="1" x14ac:dyDescent="0.25">
      <c r="A188" s="42" t="s">
        <v>824</v>
      </c>
      <c r="B188" s="42"/>
      <c r="C188" s="42" t="s">
        <v>866</v>
      </c>
      <c r="D188" s="42" t="s">
        <v>873</v>
      </c>
      <c r="E188" s="26" t="s">
        <v>351</v>
      </c>
      <c r="F188" s="26"/>
      <c r="G188" s="10">
        <v>2</v>
      </c>
      <c r="H188" s="11">
        <v>4</v>
      </c>
      <c r="I188" s="11">
        <v>1</v>
      </c>
      <c r="J188" s="11" t="str">
        <f>""</f>
        <v/>
      </c>
      <c r="K188" s="30" t="s">
        <v>21</v>
      </c>
      <c r="L188" s="10"/>
      <c r="M188" s="10">
        <v>30</v>
      </c>
      <c r="N188" s="10">
        <v>1</v>
      </c>
      <c r="O188" s="19" t="s">
        <v>723</v>
      </c>
      <c r="P188" s="26"/>
      <c r="Q188"/>
    </row>
    <row r="189" spans="1:17" ht="228" hidden="1" x14ac:dyDescent="0.25">
      <c r="A189" s="26">
        <v>8.2100000000000009</v>
      </c>
      <c r="B189" s="26"/>
      <c r="C189" s="26" t="s">
        <v>866</v>
      </c>
      <c r="D189" s="26" t="s">
        <v>873</v>
      </c>
      <c r="E189" s="26" t="s">
        <v>351</v>
      </c>
      <c r="F189" s="26"/>
      <c r="G189" s="10">
        <v>3</v>
      </c>
      <c r="H189" s="10">
        <v>2</v>
      </c>
      <c r="I189" s="10">
        <v>1</v>
      </c>
      <c r="J189" s="10" t="str">
        <f>""</f>
        <v/>
      </c>
      <c r="K189" s="30" t="s">
        <v>44</v>
      </c>
      <c r="L189" s="10"/>
      <c r="M189" s="10">
        <v>60</v>
      </c>
      <c r="N189" s="10">
        <v>1</v>
      </c>
      <c r="O189" s="19" t="s">
        <v>482</v>
      </c>
      <c r="P189" s="26"/>
      <c r="Q189"/>
    </row>
    <row r="190" spans="1:17" ht="128.25" hidden="1" x14ac:dyDescent="0.25">
      <c r="A190" s="26" t="s">
        <v>484</v>
      </c>
      <c r="B190" s="26"/>
      <c r="C190" s="26" t="s">
        <v>866</v>
      </c>
      <c r="D190" s="26" t="s">
        <v>873</v>
      </c>
      <c r="E190" s="26" t="s">
        <v>351</v>
      </c>
      <c r="F190" s="26"/>
      <c r="G190" s="10">
        <v>3</v>
      </c>
      <c r="H190" s="10">
        <v>2</v>
      </c>
      <c r="I190" s="10">
        <v>2</v>
      </c>
      <c r="J190" s="10" t="str">
        <f>""</f>
        <v/>
      </c>
      <c r="K190" s="30" t="s">
        <v>45</v>
      </c>
      <c r="L190" s="10"/>
      <c r="M190" s="10">
        <v>61</v>
      </c>
      <c r="N190" s="10">
        <v>1</v>
      </c>
      <c r="O190" s="19" t="s">
        <v>483</v>
      </c>
      <c r="P190" s="26"/>
      <c r="Q190"/>
    </row>
    <row r="191" spans="1:17" ht="42.75" hidden="1" x14ac:dyDescent="0.25">
      <c r="A191" s="26" t="s">
        <v>486</v>
      </c>
      <c r="B191" s="26"/>
      <c r="C191" s="26" t="s">
        <v>866</v>
      </c>
      <c r="D191" s="26" t="s">
        <v>873</v>
      </c>
      <c r="E191" s="26" t="s">
        <v>351</v>
      </c>
      <c r="F191" s="26"/>
      <c r="G191" s="10">
        <v>3</v>
      </c>
      <c r="H191" s="10">
        <v>2</v>
      </c>
      <c r="I191" s="10">
        <v>3</v>
      </c>
      <c r="J191" s="10" t="str">
        <f>""</f>
        <v/>
      </c>
      <c r="K191" s="30" t="s">
        <v>46</v>
      </c>
      <c r="L191" s="10"/>
      <c r="M191" s="10">
        <v>63</v>
      </c>
      <c r="N191" s="10">
        <v>1</v>
      </c>
      <c r="O191" s="19" t="s">
        <v>485</v>
      </c>
      <c r="P191" s="26"/>
      <c r="Q191"/>
    </row>
    <row r="192" spans="1:17" ht="128.25" hidden="1" x14ac:dyDescent="0.25">
      <c r="A192" s="51" t="s">
        <v>829</v>
      </c>
      <c r="B192" s="51"/>
      <c r="C192" s="34" t="s">
        <v>866</v>
      </c>
      <c r="D192" s="34" t="s">
        <v>873</v>
      </c>
      <c r="E192" s="34" t="s">
        <v>351</v>
      </c>
      <c r="F192" s="34"/>
      <c r="G192" s="12">
        <v>3</v>
      </c>
      <c r="H192" s="12">
        <v>2</v>
      </c>
      <c r="I192" s="13">
        <v>3</v>
      </c>
      <c r="J192" s="39" t="s">
        <v>747</v>
      </c>
      <c r="K192" s="31" t="s">
        <v>46</v>
      </c>
      <c r="L192" s="12"/>
      <c r="M192" s="12"/>
      <c r="N192" s="17">
        <v>2</v>
      </c>
      <c r="O192" s="21" t="s">
        <v>753</v>
      </c>
      <c r="P192" s="34"/>
      <c r="Q192"/>
    </row>
    <row r="193" spans="1:17" ht="128.25" hidden="1" x14ac:dyDescent="0.25">
      <c r="A193" s="51" t="s">
        <v>830</v>
      </c>
      <c r="B193" s="51"/>
      <c r="C193" s="34" t="s">
        <v>866</v>
      </c>
      <c r="D193" s="34" t="s">
        <v>873</v>
      </c>
      <c r="E193" s="34" t="s">
        <v>351</v>
      </c>
      <c r="F193" s="34"/>
      <c r="G193" s="12">
        <v>3</v>
      </c>
      <c r="H193" s="12">
        <v>2</v>
      </c>
      <c r="I193" s="13">
        <v>3</v>
      </c>
      <c r="J193" s="39" t="s">
        <v>747</v>
      </c>
      <c r="K193" s="31" t="s">
        <v>46</v>
      </c>
      <c r="L193" s="12"/>
      <c r="M193" s="12"/>
      <c r="N193" s="17">
        <v>3</v>
      </c>
      <c r="O193" s="21" t="s">
        <v>754</v>
      </c>
      <c r="P193" s="34"/>
      <c r="Q193"/>
    </row>
    <row r="194" spans="1:17" ht="42.75" hidden="1" x14ac:dyDescent="0.25">
      <c r="A194" s="35" t="s">
        <v>350</v>
      </c>
      <c r="B194" s="35"/>
      <c r="C194" s="34" t="s">
        <v>866</v>
      </c>
      <c r="D194" s="34" t="s">
        <v>873</v>
      </c>
      <c r="E194" s="34" t="s">
        <v>351</v>
      </c>
      <c r="F194" s="34"/>
      <c r="G194" s="12">
        <v>4</v>
      </c>
      <c r="H194" s="12">
        <v>13</v>
      </c>
      <c r="I194" s="12">
        <v>0</v>
      </c>
      <c r="J194" s="12" t="str">
        <f>""</f>
        <v/>
      </c>
      <c r="K194" s="31" t="s">
        <v>111</v>
      </c>
      <c r="L194" s="12"/>
      <c r="M194" s="12">
        <v>145</v>
      </c>
      <c r="N194" s="12">
        <v>1</v>
      </c>
      <c r="O194" s="21" t="s">
        <v>349</v>
      </c>
      <c r="P194" s="34"/>
      <c r="Q194"/>
    </row>
    <row r="195" spans="1:17" ht="85.5" hidden="1" x14ac:dyDescent="0.25">
      <c r="A195" s="35" t="s">
        <v>849</v>
      </c>
      <c r="B195" s="35"/>
      <c r="C195" s="34" t="s">
        <v>866</v>
      </c>
      <c r="D195" s="34" t="s">
        <v>873</v>
      </c>
      <c r="E195" s="34" t="s">
        <v>351</v>
      </c>
      <c r="F195" s="34"/>
      <c r="G195" s="12">
        <v>4</v>
      </c>
      <c r="H195" s="12">
        <v>13</v>
      </c>
      <c r="I195" s="12">
        <v>0</v>
      </c>
      <c r="J195" s="12" t="str">
        <f>""</f>
        <v/>
      </c>
      <c r="K195" s="31" t="s">
        <v>111</v>
      </c>
      <c r="L195" s="12"/>
      <c r="M195" s="12">
        <v>145</v>
      </c>
      <c r="N195" s="12">
        <v>2</v>
      </c>
      <c r="O195" s="21" t="s">
        <v>352</v>
      </c>
      <c r="P195" s="34"/>
      <c r="Q195"/>
    </row>
    <row r="196" spans="1:17" ht="71.25" hidden="1" x14ac:dyDescent="0.25">
      <c r="A196" s="35">
        <v>8.1199999999999992</v>
      </c>
      <c r="B196" s="35"/>
      <c r="C196" s="34" t="s">
        <v>866</v>
      </c>
      <c r="D196" s="34" t="s">
        <v>873</v>
      </c>
      <c r="E196" s="34" t="s">
        <v>351</v>
      </c>
      <c r="F196" s="34"/>
      <c r="G196" s="12">
        <v>4</v>
      </c>
      <c r="H196" s="12">
        <v>13</v>
      </c>
      <c r="I196" s="12">
        <v>0</v>
      </c>
      <c r="J196" s="12" t="str">
        <f>""</f>
        <v/>
      </c>
      <c r="K196" s="31" t="s">
        <v>111</v>
      </c>
      <c r="L196" s="12"/>
      <c r="M196" s="12">
        <v>145</v>
      </c>
      <c r="N196" s="12">
        <v>3</v>
      </c>
      <c r="O196" s="21" t="s">
        <v>353</v>
      </c>
      <c r="P196" s="34"/>
      <c r="Q196"/>
    </row>
    <row r="197" spans="1:17" ht="85.5" hidden="1" x14ac:dyDescent="0.25">
      <c r="A197" s="33" t="s">
        <v>358</v>
      </c>
      <c r="B197" s="33"/>
      <c r="C197" s="33" t="s">
        <v>866</v>
      </c>
      <c r="D197" s="33" t="s">
        <v>873</v>
      </c>
      <c r="E197" s="26" t="s">
        <v>359</v>
      </c>
      <c r="F197" s="26"/>
      <c r="G197" s="10">
        <v>4</v>
      </c>
      <c r="H197" s="10">
        <v>13</v>
      </c>
      <c r="I197" s="10">
        <v>2</v>
      </c>
      <c r="J197" s="10" t="str">
        <f>""</f>
        <v/>
      </c>
      <c r="K197" s="30" t="s">
        <v>113</v>
      </c>
      <c r="L197" s="10"/>
      <c r="M197" s="10">
        <v>146</v>
      </c>
      <c r="N197" s="10">
        <v>1</v>
      </c>
      <c r="O197" s="19" t="s">
        <v>356</v>
      </c>
      <c r="P197" s="34"/>
      <c r="Q197"/>
    </row>
    <row r="198" spans="1:17" ht="85.5" hidden="1" x14ac:dyDescent="0.25">
      <c r="A198" s="33" t="s">
        <v>358</v>
      </c>
      <c r="B198" s="33"/>
      <c r="C198" s="33" t="s">
        <v>866</v>
      </c>
      <c r="D198" s="33" t="s">
        <v>873</v>
      </c>
      <c r="E198" s="26" t="s">
        <v>359</v>
      </c>
      <c r="F198" s="26"/>
      <c r="G198" s="10">
        <v>4</v>
      </c>
      <c r="H198" s="10">
        <v>13</v>
      </c>
      <c r="I198" s="10">
        <v>3</v>
      </c>
      <c r="J198" s="10" t="str">
        <f>""</f>
        <v/>
      </c>
      <c r="K198" s="30" t="s">
        <v>114</v>
      </c>
      <c r="L198" s="10"/>
      <c r="M198" s="10">
        <v>147</v>
      </c>
      <c r="N198" s="10">
        <v>1</v>
      </c>
      <c r="O198" s="19" t="s">
        <v>357</v>
      </c>
      <c r="P198" s="26"/>
      <c r="Q198"/>
    </row>
    <row r="199" spans="1:17" ht="99.75" hidden="1" x14ac:dyDescent="0.25">
      <c r="A199" s="33">
        <v>8.15</v>
      </c>
      <c r="B199" s="33"/>
      <c r="C199" s="33" t="s">
        <v>866</v>
      </c>
      <c r="D199" s="33" t="s">
        <v>873</v>
      </c>
      <c r="E199" s="26" t="s">
        <v>355</v>
      </c>
      <c r="F199" s="26"/>
      <c r="G199" s="10">
        <v>4</v>
      </c>
      <c r="H199" s="10">
        <v>13</v>
      </c>
      <c r="I199" s="10">
        <v>1</v>
      </c>
      <c r="J199" s="10" t="str">
        <f>""</f>
        <v/>
      </c>
      <c r="K199" s="30" t="s">
        <v>112</v>
      </c>
      <c r="L199" s="10"/>
      <c r="M199" s="10">
        <v>145</v>
      </c>
      <c r="N199" s="10">
        <v>1</v>
      </c>
      <c r="O199" s="19" t="s">
        <v>354</v>
      </c>
      <c r="P199" s="26"/>
      <c r="Q199"/>
    </row>
    <row r="200" spans="1:17" ht="114" hidden="1" x14ac:dyDescent="0.25">
      <c r="A200" s="35" t="s">
        <v>636</v>
      </c>
      <c r="B200" s="35"/>
      <c r="C200" s="33" t="s">
        <v>866</v>
      </c>
      <c r="D200" s="35" t="s">
        <v>873</v>
      </c>
      <c r="E200" s="35" t="s">
        <v>637</v>
      </c>
      <c r="F200" s="35"/>
      <c r="G200" s="10">
        <v>6</v>
      </c>
      <c r="H200" s="13" t="s">
        <v>566</v>
      </c>
      <c r="I200" s="13" t="s">
        <v>568</v>
      </c>
      <c r="J200" s="39" t="str">
        <f>""</f>
        <v/>
      </c>
      <c r="K200" s="18" t="s">
        <v>173</v>
      </c>
      <c r="L200" s="27"/>
      <c r="M200" s="13">
        <v>208</v>
      </c>
      <c r="N200" s="36">
        <v>8</v>
      </c>
      <c r="O200" s="19" t="s">
        <v>635</v>
      </c>
      <c r="P200" s="35"/>
      <c r="Q200"/>
    </row>
    <row r="201" spans="1:17" ht="128.25" hidden="1" x14ac:dyDescent="0.25">
      <c r="A201" s="26" t="s">
        <v>490</v>
      </c>
      <c r="B201" s="26"/>
      <c r="C201" s="26" t="s">
        <v>903</v>
      </c>
      <c r="D201" s="26" t="s">
        <v>874</v>
      </c>
      <c r="E201" s="26" t="s">
        <v>491</v>
      </c>
      <c r="F201" s="26"/>
      <c r="G201" s="10">
        <v>3</v>
      </c>
      <c r="H201" s="10">
        <v>2</v>
      </c>
      <c r="I201" s="10">
        <v>4</v>
      </c>
      <c r="J201" s="10" t="str">
        <f>""</f>
        <v/>
      </c>
      <c r="K201" s="30" t="s">
        <v>47</v>
      </c>
      <c r="L201" s="10"/>
      <c r="M201" s="10">
        <v>65</v>
      </c>
      <c r="N201" s="10">
        <v>2</v>
      </c>
      <c r="O201" s="19" t="s">
        <v>489</v>
      </c>
      <c r="P201" s="26"/>
      <c r="Q201"/>
    </row>
    <row r="202" spans="1:17" ht="199.5" hidden="1" x14ac:dyDescent="0.25">
      <c r="A202" s="26" t="s">
        <v>522</v>
      </c>
      <c r="B202" s="26"/>
      <c r="C202" s="26" t="s">
        <v>901</v>
      </c>
      <c r="D202" s="26" t="s">
        <v>879</v>
      </c>
      <c r="E202" s="26" t="s">
        <v>523</v>
      </c>
      <c r="F202" s="26"/>
      <c r="G202" s="10">
        <v>3</v>
      </c>
      <c r="H202" s="10">
        <v>3</v>
      </c>
      <c r="I202" s="10">
        <v>9</v>
      </c>
      <c r="J202" s="10" t="str">
        <f>""</f>
        <v/>
      </c>
      <c r="K202" s="30" t="s">
        <v>58</v>
      </c>
      <c r="L202" s="10"/>
      <c r="M202" s="10">
        <v>90</v>
      </c>
      <c r="N202" s="10">
        <v>1</v>
      </c>
      <c r="O202" s="19" t="s">
        <v>521</v>
      </c>
      <c r="P202" s="26"/>
      <c r="Q202"/>
    </row>
    <row r="203" spans="1:17" ht="270.75" hidden="1" x14ac:dyDescent="0.25">
      <c r="A203" s="26">
        <v>1.02</v>
      </c>
      <c r="B203" s="26"/>
      <c r="C203" s="26" t="s">
        <v>901</v>
      </c>
      <c r="D203" s="26" t="s">
        <v>879</v>
      </c>
      <c r="E203" s="26" t="s">
        <v>499</v>
      </c>
      <c r="F203" s="26"/>
      <c r="G203" s="10">
        <v>3</v>
      </c>
      <c r="H203" s="10">
        <v>3</v>
      </c>
      <c r="I203" s="10">
        <v>2</v>
      </c>
      <c r="J203" s="10" t="str">
        <f>""</f>
        <v/>
      </c>
      <c r="K203" s="30" t="s">
        <v>51</v>
      </c>
      <c r="L203" s="10"/>
      <c r="M203" s="10">
        <v>75</v>
      </c>
      <c r="N203" s="10">
        <v>2</v>
      </c>
      <c r="O203" s="19" t="s">
        <v>498</v>
      </c>
      <c r="P203" s="26"/>
      <c r="Q203"/>
    </row>
    <row r="204" spans="1:17" ht="57" hidden="1" x14ac:dyDescent="0.25">
      <c r="A204" s="26">
        <v>1.03</v>
      </c>
      <c r="B204" s="26"/>
      <c r="C204" s="26" t="s">
        <v>901</v>
      </c>
      <c r="D204" s="26" t="s">
        <v>879</v>
      </c>
      <c r="E204" s="26" t="s">
        <v>499</v>
      </c>
      <c r="F204" s="26"/>
      <c r="G204" s="10">
        <v>3</v>
      </c>
      <c r="H204" s="10">
        <v>3</v>
      </c>
      <c r="I204" s="10">
        <v>2</v>
      </c>
      <c r="J204" s="10" t="str">
        <f>""</f>
        <v/>
      </c>
      <c r="K204" s="30" t="s">
        <v>51</v>
      </c>
      <c r="L204" s="10"/>
      <c r="M204" s="10">
        <v>75</v>
      </c>
      <c r="N204" s="10">
        <v>4</v>
      </c>
      <c r="O204" s="19" t="s">
        <v>503</v>
      </c>
      <c r="P204" s="26"/>
      <c r="Q204"/>
    </row>
    <row r="205" spans="1:17" ht="71.25" hidden="1" x14ac:dyDescent="0.25">
      <c r="A205" s="26">
        <v>1.01</v>
      </c>
      <c r="B205" s="26"/>
      <c r="C205" s="26" t="s">
        <v>901</v>
      </c>
      <c r="D205" s="26" t="s">
        <v>879</v>
      </c>
      <c r="E205" s="26" t="s">
        <v>499</v>
      </c>
      <c r="F205" s="26"/>
      <c r="G205" s="10">
        <v>3</v>
      </c>
      <c r="H205" s="10">
        <v>3</v>
      </c>
      <c r="I205" s="10">
        <v>2</v>
      </c>
      <c r="J205" s="10" t="str">
        <f>""</f>
        <v/>
      </c>
      <c r="K205" s="30" t="s">
        <v>51</v>
      </c>
      <c r="L205" s="10"/>
      <c r="M205" s="10">
        <v>75</v>
      </c>
      <c r="N205" s="10">
        <v>5</v>
      </c>
      <c r="O205" s="19" t="s">
        <v>504</v>
      </c>
      <c r="P205" s="26"/>
      <c r="Q205"/>
    </row>
    <row r="206" spans="1:17" ht="71.25" hidden="1" x14ac:dyDescent="0.25">
      <c r="A206" s="26">
        <v>1.04</v>
      </c>
      <c r="B206" s="26"/>
      <c r="C206" s="26" t="s">
        <v>901</v>
      </c>
      <c r="D206" s="26" t="s">
        <v>879</v>
      </c>
      <c r="E206" s="26" t="s">
        <v>499</v>
      </c>
      <c r="F206" s="26"/>
      <c r="G206" s="10">
        <v>3</v>
      </c>
      <c r="H206" s="10">
        <v>3</v>
      </c>
      <c r="I206" s="10">
        <v>4</v>
      </c>
      <c r="J206" s="10" t="str">
        <f>""</f>
        <v/>
      </c>
      <c r="K206" s="30" t="s">
        <v>53</v>
      </c>
      <c r="L206" s="10"/>
      <c r="M206" s="10">
        <v>84</v>
      </c>
      <c r="N206" s="10">
        <v>1</v>
      </c>
      <c r="O206" s="19" t="s">
        <v>510</v>
      </c>
      <c r="P206" s="26"/>
      <c r="Q206"/>
    </row>
    <row r="207" spans="1:17" ht="71.25" hidden="1" x14ac:dyDescent="0.25">
      <c r="A207" s="26">
        <v>1.05</v>
      </c>
      <c r="B207" s="26"/>
      <c r="C207" s="26" t="s">
        <v>901</v>
      </c>
      <c r="D207" s="26" t="s">
        <v>879</v>
      </c>
      <c r="E207" s="26" t="s">
        <v>499</v>
      </c>
      <c r="F207" s="26"/>
      <c r="G207" s="10">
        <v>3</v>
      </c>
      <c r="H207" s="10">
        <v>3</v>
      </c>
      <c r="I207" s="10">
        <v>4</v>
      </c>
      <c r="J207" s="10" t="str">
        <f>""</f>
        <v/>
      </c>
      <c r="K207" s="30" t="s">
        <v>53</v>
      </c>
      <c r="L207" s="10"/>
      <c r="M207" s="10">
        <v>84</v>
      </c>
      <c r="N207" s="10">
        <v>2</v>
      </c>
      <c r="O207" s="19" t="s">
        <v>511</v>
      </c>
      <c r="P207" s="26"/>
      <c r="Q207"/>
    </row>
    <row r="208" spans="1:17" ht="199.5" hidden="1" x14ac:dyDescent="0.25">
      <c r="A208" s="26" t="s">
        <v>496</v>
      </c>
      <c r="B208" s="26"/>
      <c r="C208" s="26" t="s">
        <v>901</v>
      </c>
      <c r="D208" s="26" t="s">
        <v>879</v>
      </c>
      <c r="E208" s="26" t="s">
        <v>497</v>
      </c>
      <c r="F208" s="26"/>
      <c r="G208" s="10">
        <v>3</v>
      </c>
      <c r="H208" s="10">
        <v>3</v>
      </c>
      <c r="I208" s="10">
        <v>2</v>
      </c>
      <c r="J208" s="10" t="str">
        <f>""</f>
        <v/>
      </c>
      <c r="K208" s="30" t="s">
        <v>51</v>
      </c>
      <c r="L208" s="10"/>
      <c r="M208" s="10">
        <v>75</v>
      </c>
      <c r="N208" s="10">
        <v>1</v>
      </c>
      <c r="O208" s="19" t="s">
        <v>495</v>
      </c>
      <c r="P208" s="26"/>
      <c r="Q208"/>
    </row>
    <row r="209" spans="1:51" ht="185.25" hidden="1" x14ac:dyDescent="0.25">
      <c r="A209" s="26" t="s">
        <v>512</v>
      </c>
      <c r="B209" s="26"/>
      <c r="C209" s="26" t="s">
        <v>901</v>
      </c>
      <c r="D209" s="26" t="s">
        <v>879</v>
      </c>
      <c r="E209" s="26" t="s">
        <v>513</v>
      </c>
      <c r="F209" s="26"/>
      <c r="G209" s="10">
        <v>3</v>
      </c>
      <c r="H209" s="10">
        <v>3</v>
      </c>
      <c r="I209" s="10">
        <v>4</v>
      </c>
      <c r="J209" s="10" t="str">
        <f>""</f>
        <v/>
      </c>
      <c r="K209" s="30" t="s">
        <v>53</v>
      </c>
      <c r="L209" s="10"/>
      <c r="M209" s="10">
        <v>84</v>
      </c>
      <c r="N209" s="10">
        <v>3</v>
      </c>
      <c r="O209" s="19" t="s">
        <v>759</v>
      </c>
      <c r="P209" s="26"/>
      <c r="Q209"/>
    </row>
    <row r="210" spans="1:51" ht="171" hidden="1" x14ac:dyDescent="0.25">
      <c r="A210" s="26" t="s">
        <v>505</v>
      </c>
      <c r="B210" s="26"/>
      <c r="C210" s="26" t="s">
        <v>901</v>
      </c>
      <c r="D210" s="26" t="s">
        <v>879</v>
      </c>
      <c r="E210" s="26" t="s">
        <v>506</v>
      </c>
      <c r="F210" s="26"/>
      <c r="G210" s="10">
        <v>3</v>
      </c>
      <c r="H210" s="10">
        <v>3</v>
      </c>
      <c r="I210" s="10">
        <v>3</v>
      </c>
      <c r="J210" s="10" t="str">
        <f>""</f>
        <v/>
      </c>
      <c r="K210" s="30" t="s">
        <v>52</v>
      </c>
      <c r="L210" s="10"/>
      <c r="M210" s="10">
        <v>82</v>
      </c>
      <c r="N210" s="10">
        <v>1</v>
      </c>
      <c r="O210" s="19" t="s">
        <v>758</v>
      </c>
      <c r="P210" s="26"/>
      <c r="Q210"/>
    </row>
    <row r="211" spans="1:51" ht="114" hidden="1" x14ac:dyDescent="0.25">
      <c r="A211" s="34">
        <v>11.02</v>
      </c>
      <c r="B211" s="34"/>
      <c r="C211" s="26" t="s">
        <v>901</v>
      </c>
      <c r="D211" s="34" t="s">
        <v>879</v>
      </c>
      <c r="E211" s="34" t="s">
        <v>531</v>
      </c>
      <c r="F211" s="34"/>
      <c r="G211" s="10">
        <v>3</v>
      </c>
      <c r="H211" s="10">
        <v>4</v>
      </c>
      <c r="I211" s="12">
        <v>1</v>
      </c>
      <c r="J211" s="12" t="str">
        <f>""</f>
        <v/>
      </c>
      <c r="K211" s="31" t="s">
        <v>62</v>
      </c>
      <c r="L211" s="12"/>
      <c r="M211" s="12">
        <v>97</v>
      </c>
      <c r="N211" s="12">
        <v>1</v>
      </c>
      <c r="O211" s="19" t="s">
        <v>530</v>
      </c>
      <c r="P211" s="34"/>
      <c r="Q211"/>
    </row>
    <row r="212" spans="1:51" ht="142.5" hidden="1" x14ac:dyDescent="0.25">
      <c r="A212" s="34">
        <v>11.02</v>
      </c>
      <c r="B212" s="34"/>
      <c r="C212" s="26" t="s">
        <v>901</v>
      </c>
      <c r="D212" s="34" t="s">
        <v>879</v>
      </c>
      <c r="E212" s="34" t="s">
        <v>531</v>
      </c>
      <c r="F212" s="34"/>
      <c r="G212" s="10">
        <v>3</v>
      </c>
      <c r="H212" s="10">
        <v>4</v>
      </c>
      <c r="I212" s="12">
        <v>2</v>
      </c>
      <c r="J212" s="12" t="str">
        <f>""</f>
        <v/>
      </c>
      <c r="K212" s="31" t="s">
        <v>63</v>
      </c>
      <c r="L212" s="12"/>
      <c r="M212" s="12">
        <v>98</v>
      </c>
      <c r="N212" s="12">
        <v>1</v>
      </c>
      <c r="O212" s="21" t="s">
        <v>715</v>
      </c>
      <c r="P212" s="34"/>
      <c r="Q212"/>
    </row>
    <row r="213" spans="1:51" ht="57" hidden="1" x14ac:dyDescent="0.25">
      <c r="A213" s="34">
        <v>11.02</v>
      </c>
      <c r="B213" s="34"/>
      <c r="C213" s="26" t="s">
        <v>901</v>
      </c>
      <c r="D213" s="34" t="s">
        <v>879</v>
      </c>
      <c r="E213" s="34" t="s">
        <v>531</v>
      </c>
      <c r="F213" s="34"/>
      <c r="G213" s="10">
        <v>3</v>
      </c>
      <c r="H213" s="10">
        <v>4</v>
      </c>
      <c r="I213" s="12">
        <v>3</v>
      </c>
      <c r="J213" s="12" t="str">
        <f>""</f>
        <v/>
      </c>
      <c r="K213" s="31" t="s">
        <v>64</v>
      </c>
      <c r="L213" s="12"/>
      <c r="M213" s="12">
        <v>99</v>
      </c>
      <c r="N213" s="12">
        <v>1</v>
      </c>
      <c r="O213" s="19" t="s">
        <v>532</v>
      </c>
      <c r="P213" s="34"/>
      <c r="Q213"/>
    </row>
    <row r="214" spans="1:51" ht="199.5" hidden="1" x14ac:dyDescent="0.25">
      <c r="A214" s="34">
        <v>11.02</v>
      </c>
      <c r="B214" s="34"/>
      <c r="C214" s="26" t="s">
        <v>901</v>
      </c>
      <c r="D214" s="34" t="s">
        <v>879</v>
      </c>
      <c r="E214" s="34" t="s">
        <v>531</v>
      </c>
      <c r="F214" s="34"/>
      <c r="G214" s="10">
        <v>3</v>
      </c>
      <c r="H214" s="10">
        <v>4</v>
      </c>
      <c r="I214" s="12">
        <v>4</v>
      </c>
      <c r="J214" s="12" t="str">
        <f>""</f>
        <v/>
      </c>
      <c r="K214" s="31" t="s">
        <v>65</v>
      </c>
      <c r="L214" s="12"/>
      <c r="M214" s="12">
        <v>100</v>
      </c>
      <c r="N214" s="12">
        <v>1</v>
      </c>
      <c r="O214" s="19" t="s">
        <v>533</v>
      </c>
      <c r="P214" s="34"/>
      <c r="Q214"/>
    </row>
    <row r="215" spans="1:51" ht="85.5" hidden="1" x14ac:dyDescent="0.25">
      <c r="A215" s="34">
        <v>11.02</v>
      </c>
      <c r="B215" s="34"/>
      <c r="C215" s="26" t="s">
        <v>901</v>
      </c>
      <c r="D215" s="34" t="s">
        <v>879</v>
      </c>
      <c r="E215" s="34" t="s">
        <v>531</v>
      </c>
      <c r="F215" s="34"/>
      <c r="G215" s="10">
        <v>3</v>
      </c>
      <c r="H215" s="10">
        <v>4</v>
      </c>
      <c r="I215" s="12">
        <v>5</v>
      </c>
      <c r="J215" s="12" t="str">
        <f>""</f>
        <v/>
      </c>
      <c r="K215" s="31" t="s">
        <v>66</v>
      </c>
      <c r="L215" s="12"/>
      <c r="M215" s="12">
        <v>100</v>
      </c>
      <c r="N215" s="12">
        <v>1</v>
      </c>
      <c r="O215" s="19" t="s">
        <v>534</v>
      </c>
      <c r="P215" s="34"/>
      <c r="Q215"/>
    </row>
    <row r="216" spans="1:51" ht="185.25" hidden="1" x14ac:dyDescent="0.25">
      <c r="A216" s="34">
        <v>11.02</v>
      </c>
      <c r="B216" s="34"/>
      <c r="C216" s="26" t="s">
        <v>901</v>
      </c>
      <c r="D216" s="34" t="s">
        <v>879</v>
      </c>
      <c r="E216" s="34" t="s">
        <v>531</v>
      </c>
      <c r="F216" s="34"/>
      <c r="G216" s="10">
        <v>3</v>
      </c>
      <c r="H216" s="10">
        <v>4</v>
      </c>
      <c r="I216" s="12">
        <v>6</v>
      </c>
      <c r="J216" s="12" t="str">
        <f>""</f>
        <v/>
      </c>
      <c r="K216" s="31" t="s">
        <v>67</v>
      </c>
      <c r="L216" s="12"/>
      <c r="M216" s="12">
        <v>101</v>
      </c>
      <c r="N216" s="12">
        <v>1</v>
      </c>
      <c r="O216" s="19" t="s">
        <v>765</v>
      </c>
      <c r="P216" s="34"/>
      <c r="Q216"/>
    </row>
    <row r="217" spans="1:51" ht="242.25" hidden="1" x14ac:dyDescent="0.25">
      <c r="A217" s="34">
        <v>11.02</v>
      </c>
      <c r="B217" s="34"/>
      <c r="C217" s="26" t="s">
        <v>901</v>
      </c>
      <c r="D217" s="34" t="s">
        <v>879</v>
      </c>
      <c r="E217" s="34" t="s">
        <v>531</v>
      </c>
      <c r="F217" s="34"/>
      <c r="G217" s="10">
        <v>3</v>
      </c>
      <c r="H217" s="10">
        <v>4</v>
      </c>
      <c r="I217" s="12">
        <v>7</v>
      </c>
      <c r="J217" s="12" t="str">
        <f>""</f>
        <v/>
      </c>
      <c r="K217" s="31" t="s">
        <v>68</v>
      </c>
      <c r="L217" s="12"/>
      <c r="M217" s="12">
        <v>101</v>
      </c>
      <c r="N217" s="12">
        <v>1</v>
      </c>
      <c r="O217" s="19" t="s">
        <v>764</v>
      </c>
      <c r="P217" s="34"/>
      <c r="Q217"/>
    </row>
    <row r="218" spans="1:51" ht="85.5" hidden="1" x14ac:dyDescent="0.25">
      <c r="A218" s="35"/>
      <c r="B218" s="35"/>
      <c r="C218" s="26" t="s">
        <v>901</v>
      </c>
      <c r="D218" s="34" t="s">
        <v>879</v>
      </c>
      <c r="E218" s="35" t="s">
        <v>531</v>
      </c>
      <c r="F218" s="35"/>
      <c r="G218" s="10">
        <v>6</v>
      </c>
      <c r="H218" s="13" t="s">
        <v>578</v>
      </c>
      <c r="I218" s="13" t="s">
        <v>566</v>
      </c>
      <c r="J218" s="39" t="str">
        <f>""</f>
        <v/>
      </c>
      <c r="K218" s="18" t="s">
        <v>184</v>
      </c>
      <c r="L218" s="13"/>
      <c r="M218" s="13" t="s">
        <v>682</v>
      </c>
      <c r="N218" s="17">
        <v>1</v>
      </c>
      <c r="O218" s="19" t="s">
        <v>683</v>
      </c>
      <c r="P218" s="35"/>
      <c r="Q218"/>
    </row>
    <row r="219" spans="1:51" ht="156.75" hidden="1" x14ac:dyDescent="0.25">
      <c r="A219" s="35" t="s">
        <v>639</v>
      </c>
      <c r="B219" s="35"/>
      <c r="C219" s="35" t="s">
        <v>901</v>
      </c>
      <c r="D219" s="35" t="s">
        <v>879</v>
      </c>
      <c r="E219" s="35" t="s">
        <v>701</v>
      </c>
      <c r="F219" s="35"/>
      <c r="G219" s="12">
        <v>7</v>
      </c>
      <c r="H219" s="13" t="s">
        <v>566</v>
      </c>
      <c r="I219" s="13" t="s">
        <v>576</v>
      </c>
      <c r="J219" s="39" t="str">
        <f>""</f>
        <v/>
      </c>
      <c r="K219" s="18" t="s">
        <v>220</v>
      </c>
      <c r="L219" s="13"/>
      <c r="M219" s="13">
        <v>283</v>
      </c>
      <c r="N219" s="17">
        <v>1</v>
      </c>
      <c r="O219" s="19" t="s">
        <v>700</v>
      </c>
      <c r="P219" s="35"/>
      <c r="Q219"/>
    </row>
    <row r="220" spans="1:51" ht="156.75" hidden="1" x14ac:dyDescent="0.25">
      <c r="A220" s="51" t="s">
        <v>828</v>
      </c>
      <c r="B220" s="51"/>
      <c r="C220" s="34" t="s">
        <v>901</v>
      </c>
      <c r="D220" s="51" t="s">
        <v>879</v>
      </c>
      <c r="E220" s="34" t="s">
        <v>839</v>
      </c>
      <c r="F220" s="34"/>
      <c r="G220" s="12">
        <v>3</v>
      </c>
      <c r="H220" s="12">
        <v>3</v>
      </c>
      <c r="I220" s="13">
        <v>10</v>
      </c>
      <c r="J220" s="39" t="s">
        <v>747</v>
      </c>
      <c r="K220" s="31" t="s">
        <v>59</v>
      </c>
      <c r="L220" s="12"/>
      <c r="M220" s="12"/>
      <c r="N220" s="17">
        <v>3</v>
      </c>
      <c r="O220" s="21" t="s">
        <v>762</v>
      </c>
      <c r="P220" s="34"/>
      <c r="Q220"/>
    </row>
    <row r="221" spans="1:51" ht="256.5" hidden="1" x14ac:dyDescent="0.25">
      <c r="A221" s="35" t="s">
        <v>695</v>
      </c>
      <c r="B221" s="35"/>
      <c r="C221" s="35" t="s">
        <v>901</v>
      </c>
      <c r="D221" s="35" t="s">
        <v>879</v>
      </c>
      <c r="E221" s="35" t="s">
        <v>696</v>
      </c>
      <c r="F221" s="35"/>
      <c r="G221" s="12">
        <v>7</v>
      </c>
      <c r="H221" s="13" t="s">
        <v>566</v>
      </c>
      <c r="I221" s="13" t="s">
        <v>565</v>
      </c>
      <c r="J221" s="39" t="str">
        <f>""</f>
        <v/>
      </c>
      <c r="K221" s="18" t="s">
        <v>217</v>
      </c>
      <c r="L221" s="13"/>
      <c r="M221" s="13">
        <v>281</v>
      </c>
      <c r="N221" s="17">
        <v>1</v>
      </c>
      <c r="O221" s="19" t="s">
        <v>694</v>
      </c>
      <c r="P221" s="35"/>
      <c r="Q221"/>
    </row>
    <row r="222" spans="1:51" s="4" customFormat="1" ht="85.5" hidden="1" x14ac:dyDescent="0.25">
      <c r="A222" s="52" t="s">
        <v>860</v>
      </c>
      <c r="B222" s="52"/>
      <c r="C222" s="35" t="s">
        <v>901</v>
      </c>
      <c r="D222" s="52" t="s">
        <v>879</v>
      </c>
      <c r="E222" s="35" t="s">
        <v>697</v>
      </c>
      <c r="F222" s="35"/>
      <c r="G222" s="12">
        <v>7</v>
      </c>
      <c r="H222" s="13" t="s">
        <v>566</v>
      </c>
      <c r="I222" s="13" t="s">
        <v>566</v>
      </c>
      <c r="J222" s="39" t="str">
        <f>""</f>
        <v/>
      </c>
      <c r="K222" s="18" t="s">
        <v>218</v>
      </c>
      <c r="L222" s="13"/>
      <c r="M222" s="13">
        <v>282</v>
      </c>
      <c r="N222" s="17">
        <v>1</v>
      </c>
      <c r="O222" s="21" t="s">
        <v>806</v>
      </c>
      <c r="P222" s="35"/>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row>
    <row r="223" spans="1:51" s="4" customFormat="1" ht="114" hidden="1" x14ac:dyDescent="0.25">
      <c r="A223" s="52" t="s">
        <v>860</v>
      </c>
      <c r="B223" s="52"/>
      <c r="C223" s="35" t="s">
        <v>901</v>
      </c>
      <c r="D223" s="52" t="s">
        <v>879</v>
      </c>
      <c r="E223" s="35" t="s">
        <v>697</v>
      </c>
      <c r="F223" s="35"/>
      <c r="G223" s="12">
        <v>7</v>
      </c>
      <c r="H223" s="13" t="s">
        <v>566</v>
      </c>
      <c r="I223" s="13" t="s">
        <v>566</v>
      </c>
      <c r="J223" s="39" t="str">
        <f>""</f>
        <v/>
      </c>
      <c r="K223" s="18" t="s">
        <v>218</v>
      </c>
      <c r="L223" s="13"/>
      <c r="M223" s="13"/>
      <c r="N223" s="17">
        <v>2</v>
      </c>
      <c r="O223" s="21" t="s">
        <v>807</v>
      </c>
      <c r="P223" s="35"/>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row>
    <row r="224" spans="1:51" s="4" customFormat="1" ht="199.5" hidden="1" x14ac:dyDescent="0.25">
      <c r="A224" s="35" t="s">
        <v>685</v>
      </c>
      <c r="B224" s="35"/>
      <c r="C224" s="35" t="s">
        <v>901</v>
      </c>
      <c r="D224" s="35" t="s">
        <v>879</v>
      </c>
      <c r="E224" s="35" t="s">
        <v>686</v>
      </c>
      <c r="F224" s="35"/>
      <c r="G224" s="12">
        <v>7</v>
      </c>
      <c r="H224" s="13" t="s">
        <v>565</v>
      </c>
      <c r="I224" s="13" t="s">
        <v>568</v>
      </c>
      <c r="J224" s="39" t="str">
        <f>""</f>
        <v/>
      </c>
      <c r="K224" s="18" t="s">
        <v>684</v>
      </c>
      <c r="L224" s="13"/>
      <c r="M224" s="13">
        <v>279</v>
      </c>
      <c r="N224" s="17">
        <v>1</v>
      </c>
      <c r="O224" s="19" t="s">
        <v>805</v>
      </c>
      <c r="P224" s="35"/>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row>
    <row r="225" spans="1:51" s="4" customFormat="1" ht="85.5" hidden="1" x14ac:dyDescent="0.25">
      <c r="A225" s="35" t="s">
        <v>685</v>
      </c>
      <c r="B225" s="35"/>
      <c r="C225" s="35" t="s">
        <v>901</v>
      </c>
      <c r="D225" s="35" t="s">
        <v>879</v>
      </c>
      <c r="E225" s="35" t="s">
        <v>686</v>
      </c>
      <c r="F225" s="35"/>
      <c r="G225" s="12">
        <v>7</v>
      </c>
      <c r="H225" s="13" t="s">
        <v>565</v>
      </c>
      <c r="I225" s="13" t="s">
        <v>568</v>
      </c>
      <c r="J225" s="39" t="str">
        <f>""</f>
        <v/>
      </c>
      <c r="K225" s="18" t="s">
        <v>684</v>
      </c>
      <c r="L225" s="13"/>
      <c r="M225" s="13" t="s">
        <v>687</v>
      </c>
      <c r="N225" s="17">
        <v>2</v>
      </c>
      <c r="O225" s="19" t="s">
        <v>688</v>
      </c>
      <c r="P225" s="35"/>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row>
    <row r="226" spans="1:51" s="4" customFormat="1" ht="128.25" hidden="1" x14ac:dyDescent="0.25">
      <c r="A226" s="35" t="s">
        <v>690</v>
      </c>
      <c r="B226" s="35"/>
      <c r="C226" s="35" t="s">
        <v>901</v>
      </c>
      <c r="D226" s="35" t="s">
        <v>879</v>
      </c>
      <c r="E226" s="35" t="s">
        <v>686</v>
      </c>
      <c r="F226" s="35"/>
      <c r="G226" s="12">
        <v>7</v>
      </c>
      <c r="H226" s="13" t="s">
        <v>565</v>
      </c>
      <c r="I226" s="13" t="s">
        <v>565</v>
      </c>
      <c r="J226" s="39" t="str">
        <f>""</f>
        <v/>
      </c>
      <c r="K226" s="18" t="s">
        <v>215</v>
      </c>
      <c r="L226" s="13"/>
      <c r="M226" s="13">
        <v>280</v>
      </c>
      <c r="N226" s="17">
        <v>1</v>
      </c>
      <c r="O226" s="19" t="s">
        <v>689</v>
      </c>
      <c r="P226" s="35"/>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row>
    <row r="227" spans="1:51" s="4" customFormat="1" ht="72" hidden="1" customHeight="1" x14ac:dyDescent="0.25">
      <c r="A227" s="35" t="s">
        <v>648</v>
      </c>
      <c r="B227" s="35"/>
      <c r="C227" s="35" t="s">
        <v>901</v>
      </c>
      <c r="D227" s="35" t="s">
        <v>879</v>
      </c>
      <c r="E227" s="35" t="s">
        <v>649</v>
      </c>
      <c r="F227" s="35"/>
      <c r="G227" s="10">
        <v>6</v>
      </c>
      <c r="H227" s="13" t="s">
        <v>574</v>
      </c>
      <c r="I227" s="13" t="s">
        <v>565</v>
      </c>
      <c r="J227" s="39" t="str">
        <f>""</f>
        <v/>
      </c>
      <c r="K227" s="18" t="s">
        <v>176</v>
      </c>
      <c r="L227" s="13"/>
      <c r="M227" s="13" t="s">
        <v>650</v>
      </c>
      <c r="N227" s="17">
        <v>1</v>
      </c>
      <c r="O227" s="19" t="s">
        <v>803</v>
      </c>
      <c r="P227" s="35"/>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row>
    <row r="228" spans="1:51" s="4" customFormat="1" ht="114" hidden="1" x14ac:dyDescent="0.25">
      <c r="A228" s="35" t="s">
        <v>648</v>
      </c>
      <c r="B228" s="35"/>
      <c r="C228" s="35" t="s">
        <v>901</v>
      </c>
      <c r="D228" s="35" t="s">
        <v>879</v>
      </c>
      <c r="E228" s="35" t="s">
        <v>649</v>
      </c>
      <c r="F228" s="35"/>
      <c r="G228" s="10">
        <v>6</v>
      </c>
      <c r="H228" s="13" t="s">
        <v>574</v>
      </c>
      <c r="I228" s="13" t="s">
        <v>565</v>
      </c>
      <c r="J228" s="39" t="str">
        <f>""</f>
        <v/>
      </c>
      <c r="K228" s="18" t="s">
        <v>176</v>
      </c>
      <c r="L228" s="13"/>
      <c r="M228" s="13" t="s">
        <v>650</v>
      </c>
      <c r="N228" s="17">
        <v>2</v>
      </c>
      <c r="O228" s="19" t="s">
        <v>651</v>
      </c>
      <c r="P228" s="35"/>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row>
    <row r="229" spans="1:51" s="4" customFormat="1" ht="114" hidden="1" x14ac:dyDescent="0.25">
      <c r="A229" s="35" t="s">
        <v>648</v>
      </c>
      <c r="B229" s="35"/>
      <c r="C229" s="35" t="s">
        <v>901</v>
      </c>
      <c r="D229" s="35" t="s">
        <v>879</v>
      </c>
      <c r="E229" s="35" t="s">
        <v>649</v>
      </c>
      <c r="F229" s="35"/>
      <c r="G229" s="10">
        <v>6</v>
      </c>
      <c r="H229" s="13" t="s">
        <v>574</v>
      </c>
      <c r="I229" s="13" t="s">
        <v>565</v>
      </c>
      <c r="J229" s="39" t="str">
        <f>""</f>
        <v/>
      </c>
      <c r="K229" s="18" t="s">
        <v>176</v>
      </c>
      <c r="L229" s="13"/>
      <c r="M229" s="13" t="s">
        <v>650</v>
      </c>
      <c r="N229" s="17">
        <v>3</v>
      </c>
      <c r="O229" s="19" t="s">
        <v>652</v>
      </c>
      <c r="P229" s="35"/>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row>
    <row r="230" spans="1:51" s="4" customFormat="1" ht="114" hidden="1" x14ac:dyDescent="0.25">
      <c r="A230" s="35" t="s">
        <v>648</v>
      </c>
      <c r="B230" s="35"/>
      <c r="C230" s="35" t="s">
        <v>901</v>
      </c>
      <c r="D230" s="35" t="s">
        <v>879</v>
      </c>
      <c r="E230" s="35" t="s">
        <v>649</v>
      </c>
      <c r="F230" s="35"/>
      <c r="G230" s="10">
        <v>6</v>
      </c>
      <c r="H230" s="13" t="s">
        <v>574</v>
      </c>
      <c r="I230" s="13" t="s">
        <v>565</v>
      </c>
      <c r="J230" s="39" t="str">
        <f>""</f>
        <v/>
      </c>
      <c r="K230" s="18" t="s">
        <v>176</v>
      </c>
      <c r="L230" s="13"/>
      <c r="M230" s="13" t="s">
        <v>650</v>
      </c>
      <c r="N230" s="17">
        <v>4</v>
      </c>
      <c r="O230" s="19" t="s">
        <v>653</v>
      </c>
      <c r="P230" s="35"/>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row>
    <row r="231" spans="1:51" s="4" customFormat="1" ht="114" hidden="1" x14ac:dyDescent="0.25">
      <c r="A231" s="35" t="s">
        <v>648</v>
      </c>
      <c r="B231" s="35"/>
      <c r="C231" s="35" t="s">
        <v>901</v>
      </c>
      <c r="D231" s="35" t="s">
        <v>879</v>
      </c>
      <c r="E231" s="35" t="s">
        <v>649</v>
      </c>
      <c r="F231" s="35"/>
      <c r="G231" s="10">
        <v>6</v>
      </c>
      <c r="H231" s="13" t="s">
        <v>574</v>
      </c>
      <c r="I231" s="13" t="s">
        <v>565</v>
      </c>
      <c r="J231" s="39" t="str">
        <f>""</f>
        <v/>
      </c>
      <c r="K231" s="18" t="s">
        <v>176</v>
      </c>
      <c r="L231" s="13"/>
      <c r="M231" s="13" t="s">
        <v>650</v>
      </c>
      <c r="N231" s="17">
        <v>5</v>
      </c>
      <c r="O231" s="19" t="s">
        <v>654</v>
      </c>
      <c r="P231" s="35"/>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row>
    <row r="232" spans="1:51" s="4" customFormat="1" ht="114" hidden="1" x14ac:dyDescent="0.25">
      <c r="A232" s="35" t="s">
        <v>648</v>
      </c>
      <c r="B232" s="35"/>
      <c r="C232" s="35" t="s">
        <v>901</v>
      </c>
      <c r="D232" s="35" t="s">
        <v>879</v>
      </c>
      <c r="E232" s="35" t="s">
        <v>649</v>
      </c>
      <c r="F232" s="35"/>
      <c r="G232" s="10">
        <v>6</v>
      </c>
      <c r="H232" s="13" t="s">
        <v>574</v>
      </c>
      <c r="I232" s="13" t="s">
        <v>565</v>
      </c>
      <c r="J232" s="39" t="str">
        <f>""</f>
        <v/>
      </c>
      <c r="K232" s="18" t="s">
        <v>176</v>
      </c>
      <c r="L232" s="13"/>
      <c r="M232" s="13" t="s">
        <v>650</v>
      </c>
      <c r="N232" s="17">
        <v>6</v>
      </c>
      <c r="O232" s="19" t="s">
        <v>655</v>
      </c>
      <c r="P232" s="35"/>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row>
    <row r="233" spans="1:51" s="4" customFormat="1" ht="114" hidden="1" x14ac:dyDescent="0.25">
      <c r="A233" s="35" t="s">
        <v>648</v>
      </c>
      <c r="B233" s="35"/>
      <c r="C233" s="35" t="s">
        <v>901</v>
      </c>
      <c r="D233" s="35" t="s">
        <v>879</v>
      </c>
      <c r="E233" s="35" t="s">
        <v>649</v>
      </c>
      <c r="F233" s="35"/>
      <c r="G233" s="10">
        <v>6</v>
      </c>
      <c r="H233" s="13" t="s">
        <v>574</v>
      </c>
      <c r="I233" s="13" t="s">
        <v>565</v>
      </c>
      <c r="J233" s="39" t="str">
        <f>""</f>
        <v/>
      </c>
      <c r="K233" s="18" t="s">
        <v>176</v>
      </c>
      <c r="L233" s="13"/>
      <c r="M233" s="13" t="s">
        <v>650</v>
      </c>
      <c r="N233" s="17">
        <v>7</v>
      </c>
      <c r="O233" s="19" t="s">
        <v>656</v>
      </c>
      <c r="P233" s="35"/>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row>
    <row r="234" spans="1:51" s="4" customFormat="1" ht="114" hidden="1" x14ac:dyDescent="0.25">
      <c r="A234" s="35" t="s">
        <v>692</v>
      </c>
      <c r="B234" s="35"/>
      <c r="C234" s="35" t="s">
        <v>901</v>
      </c>
      <c r="D234" s="35" t="s">
        <v>879</v>
      </c>
      <c r="E234" s="35" t="s">
        <v>693</v>
      </c>
      <c r="F234" s="35"/>
      <c r="G234" s="12">
        <v>7</v>
      </c>
      <c r="H234" s="13" t="s">
        <v>566</v>
      </c>
      <c r="I234" s="13" t="s">
        <v>568</v>
      </c>
      <c r="J234" s="39" t="str">
        <f>""</f>
        <v/>
      </c>
      <c r="K234" s="18" t="s">
        <v>24</v>
      </c>
      <c r="L234" s="13"/>
      <c r="M234" s="13">
        <v>281</v>
      </c>
      <c r="N234" s="17">
        <v>1</v>
      </c>
      <c r="O234" s="19" t="s">
        <v>691</v>
      </c>
      <c r="P234" s="35"/>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row>
    <row r="235" spans="1:51" s="4" customFormat="1" ht="156.75" hidden="1" x14ac:dyDescent="0.25">
      <c r="A235" s="35" t="s">
        <v>707</v>
      </c>
      <c r="B235" s="35"/>
      <c r="C235" s="35" t="s">
        <v>901</v>
      </c>
      <c r="D235" s="35" t="s">
        <v>879</v>
      </c>
      <c r="E235" s="35" t="s">
        <v>708</v>
      </c>
      <c r="F235" s="35"/>
      <c r="G235" s="12">
        <v>7</v>
      </c>
      <c r="H235" s="13" t="s">
        <v>580</v>
      </c>
      <c r="I235" s="13" t="s">
        <v>565</v>
      </c>
      <c r="J235" s="39" t="str">
        <f>""</f>
        <v/>
      </c>
      <c r="K235" s="18" t="s">
        <v>228</v>
      </c>
      <c r="L235" s="13"/>
      <c r="M235" s="13">
        <v>288</v>
      </c>
      <c r="N235" s="17">
        <v>1</v>
      </c>
      <c r="O235" s="19" t="s">
        <v>811</v>
      </c>
      <c r="P235" s="35"/>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row>
    <row r="236" spans="1:51" s="4" customFormat="1" ht="57" hidden="1" x14ac:dyDescent="0.25">
      <c r="A236" s="35" t="s">
        <v>666</v>
      </c>
      <c r="B236" s="35"/>
      <c r="C236" s="35" t="s">
        <v>901</v>
      </c>
      <c r="D236" s="35" t="s">
        <v>879</v>
      </c>
      <c r="E236" s="35" t="s">
        <v>669</v>
      </c>
      <c r="F236" s="35"/>
      <c r="G236" s="10">
        <v>6</v>
      </c>
      <c r="H236" s="13" t="s">
        <v>578</v>
      </c>
      <c r="I236" s="13" t="s">
        <v>568</v>
      </c>
      <c r="J236" s="39" t="str">
        <f>""</f>
        <v/>
      </c>
      <c r="K236" s="18" t="s">
        <v>182</v>
      </c>
      <c r="L236" s="13"/>
      <c r="M236" s="13">
        <v>215</v>
      </c>
      <c r="N236" s="17">
        <v>1</v>
      </c>
      <c r="O236" s="19" t="s">
        <v>668</v>
      </c>
      <c r="P236" s="35"/>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row>
    <row r="237" spans="1:51" s="4" customFormat="1" ht="42.75" hidden="1" x14ac:dyDescent="0.25">
      <c r="A237" s="35" t="s">
        <v>666</v>
      </c>
      <c r="B237" s="35"/>
      <c r="C237" s="35" t="s">
        <v>901</v>
      </c>
      <c r="D237" s="35" t="s">
        <v>879</v>
      </c>
      <c r="E237" s="35" t="s">
        <v>669</v>
      </c>
      <c r="F237" s="35"/>
      <c r="G237" s="10">
        <v>6</v>
      </c>
      <c r="H237" s="13" t="s">
        <v>578</v>
      </c>
      <c r="I237" s="13" t="s">
        <v>568</v>
      </c>
      <c r="J237" s="39" t="str">
        <f>""</f>
        <v/>
      </c>
      <c r="K237" s="18" t="s">
        <v>182</v>
      </c>
      <c r="L237" s="13"/>
      <c r="M237" s="13" t="s">
        <v>670</v>
      </c>
      <c r="N237" s="17">
        <v>2</v>
      </c>
      <c r="O237" s="19" t="s">
        <v>671</v>
      </c>
      <c r="P237" s="35"/>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row>
    <row r="238" spans="1:51" s="4" customFormat="1" ht="42.75" hidden="1" x14ac:dyDescent="0.25">
      <c r="A238" s="35" t="s">
        <v>666</v>
      </c>
      <c r="B238" s="35"/>
      <c r="C238" s="35" t="s">
        <v>901</v>
      </c>
      <c r="D238" s="35" t="s">
        <v>879</v>
      </c>
      <c r="E238" s="35" t="s">
        <v>669</v>
      </c>
      <c r="F238" s="35"/>
      <c r="G238" s="10">
        <v>6</v>
      </c>
      <c r="H238" s="13" t="s">
        <v>578</v>
      </c>
      <c r="I238" s="13" t="s">
        <v>568</v>
      </c>
      <c r="J238" s="39" t="str">
        <f>""</f>
        <v/>
      </c>
      <c r="K238" s="18" t="s">
        <v>182</v>
      </c>
      <c r="L238" s="13"/>
      <c r="M238" s="13" t="s">
        <v>670</v>
      </c>
      <c r="N238" s="17">
        <v>3</v>
      </c>
      <c r="O238" s="19" t="s">
        <v>672</v>
      </c>
      <c r="P238" s="35"/>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row>
    <row r="239" spans="1:51" s="4" customFormat="1" ht="71.25" hidden="1" x14ac:dyDescent="0.25">
      <c r="A239" s="35" t="s">
        <v>666</v>
      </c>
      <c r="B239" s="35"/>
      <c r="C239" s="35" t="s">
        <v>901</v>
      </c>
      <c r="D239" s="35" t="s">
        <v>879</v>
      </c>
      <c r="E239" s="35" t="s">
        <v>669</v>
      </c>
      <c r="F239" s="35"/>
      <c r="G239" s="10">
        <v>6</v>
      </c>
      <c r="H239" s="13" t="s">
        <v>578</v>
      </c>
      <c r="I239" s="13" t="s">
        <v>568</v>
      </c>
      <c r="J239" s="39" t="str">
        <f>""</f>
        <v/>
      </c>
      <c r="K239" s="18" t="s">
        <v>182</v>
      </c>
      <c r="L239" s="13"/>
      <c r="M239" s="13" t="s">
        <v>670</v>
      </c>
      <c r="N239" s="17">
        <v>4</v>
      </c>
      <c r="O239" s="19" t="s">
        <v>673</v>
      </c>
      <c r="P239" s="35"/>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row>
    <row r="240" spans="1:51" s="4" customFormat="1" ht="99.75" hidden="1" x14ac:dyDescent="0.25">
      <c r="A240" s="35" t="s">
        <v>666</v>
      </c>
      <c r="B240" s="35"/>
      <c r="C240" s="35" t="s">
        <v>901</v>
      </c>
      <c r="D240" s="35" t="s">
        <v>879</v>
      </c>
      <c r="E240" s="35" t="s">
        <v>669</v>
      </c>
      <c r="F240" s="35"/>
      <c r="G240" s="10">
        <v>6</v>
      </c>
      <c r="H240" s="13" t="s">
        <v>578</v>
      </c>
      <c r="I240" s="13" t="s">
        <v>568</v>
      </c>
      <c r="J240" s="39" t="str">
        <f>""</f>
        <v/>
      </c>
      <c r="K240" s="18" t="s">
        <v>182</v>
      </c>
      <c r="L240" s="13"/>
      <c r="M240" s="13" t="s">
        <v>674</v>
      </c>
      <c r="N240" s="17">
        <v>5</v>
      </c>
      <c r="O240" s="19" t="s">
        <v>675</v>
      </c>
      <c r="P240" s="35"/>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row>
    <row r="241" spans="1:51" s="4" customFormat="1" ht="128.25" hidden="1" x14ac:dyDescent="0.25">
      <c r="A241" s="35" t="s">
        <v>666</v>
      </c>
      <c r="B241" s="35"/>
      <c r="C241" s="35" t="s">
        <v>901</v>
      </c>
      <c r="D241" s="35" t="s">
        <v>879</v>
      </c>
      <c r="E241" s="35" t="s">
        <v>669</v>
      </c>
      <c r="F241" s="35"/>
      <c r="G241" s="10">
        <v>6</v>
      </c>
      <c r="H241" s="13" t="s">
        <v>578</v>
      </c>
      <c r="I241" s="13" t="s">
        <v>568</v>
      </c>
      <c r="J241" s="39" t="str">
        <f>""</f>
        <v/>
      </c>
      <c r="K241" s="18" t="s">
        <v>182</v>
      </c>
      <c r="L241" s="13"/>
      <c r="M241" s="13">
        <v>217</v>
      </c>
      <c r="N241" s="17">
        <v>6</v>
      </c>
      <c r="O241" s="19" t="s">
        <v>676</v>
      </c>
      <c r="P241" s="35"/>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row>
    <row r="242" spans="1:51" s="4" customFormat="1" ht="85.5" hidden="1" x14ac:dyDescent="0.25">
      <c r="A242" s="35" t="s">
        <v>666</v>
      </c>
      <c r="B242" s="35"/>
      <c r="C242" s="35" t="s">
        <v>901</v>
      </c>
      <c r="D242" s="35" t="s">
        <v>879</v>
      </c>
      <c r="E242" s="35" t="s">
        <v>669</v>
      </c>
      <c r="F242" s="35"/>
      <c r="G242" s="10">
        <v>6</v>
      </c>
      <c r="H242" s="13" t="s">
        <v>578</v>
      </c>
      <c r="I242" s="13" t="s">
        <v>568</v>
      </c>
      <c r="J242" s="39" t="str">
        <f>""</f>
        <v/>
      </c>
      <c r="K242" s="18" t="s">
        <v>182</v>
      </c>
      <c r="L242" s="13"/>
      <c r="M242" s="13" t="s">
        <v>677</v>
      </c>
      <c r="N242" s="17">
        <v>7</v>
      </c>
      <c r="O242" s="19" t="s">
        <v>678</v>
      </c>
      <c r="P242" s="35"/>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row>
    <row r="243" spans="1:51" s="4" customFormat="1" ht="71.25" hidden="1" x14ac:dyDescent="0.25">
      <c r="A243" s="35" t="s">
        <v>639</v>
      </c>
      <c r="B243" s="35"/>
      <c r="C243" s="35" t="s">
        <v>901</v>
      </c>
      <c r="D243" s="35" t="s">
        <v>879</v>
      </c>
      <c r="E243" s="35" t="s">
        <v>640</v>
      </c>
      <c r="F243" s="35"/>
      <c r="G243" s="10">
        <v>6</v>
      </c>
      <c r="H243" s="13" t="s">
        <v>574</v>
      </c>
      <c r="I243" s="13" t="s">
        <v>568</v>
      </c>
      <c r="J243" s="39" t="str">
        <f>""</f>
        <v/>
      </c>
      <c r="K243" s="18" t="s">
        <v>175</v>
      </c>
      <c r="L243" s="13"/>
      <c r="M243" s="13">
        <v>209</v>
      </c>
      <c r="N243" s="17">
        <v>1</v>
      </c>
      <c r="O243" s="19" t="s">
        <v>638</v>
      </c>
      <c r="P243" s="35"/>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row>
    <row r="244" spans="1:51" s="4" customFormat="1" ht="57" hidden="1" x14ac:dyDescent="0.25">
      <c r="A244" s="35" t="s">
        <v>639</v>
      </c>
      <c r="B244" s="35"/>
      <c r="C244" s="35" t="s">
        <v>901</v>
      </c>
      <c r="D244" s="35" t="s">
        <v>879</v>
      </c>
      <c r="E244" s="35" t="s">
        <v>640</v>
      </c>
      <c r="F244" s="35"/>
      <c r="G244" s="10">
        <v>6</v>
      </c>
      <c r="H244" s="13" t="s">
        <v>574</v>
      </c>
      <c r="I244" s="13" t="s">
        <v>568</v>
      </c>
      <c r="J244" s="39" t="str">
        <f>""</f>
        <v/>
      </c>
      <c r="K244" s="18" t="s">
        <v>175</v>
      </c>
      <c r="L244" s="13"/>
      <c r="M244" s="13">
        <v>209</v>
      </c>
      <c r="N244" s="17">
        <v>2</v>
      </c>
      <c r="O244" s="19" t="s">
        <v>641</v>
      </c>
      <c r="P244" s="35"/>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row>
    <row r="245" spans="1:51" s="4" customFormat="1" ht="57" hidden="1" x14ac:dyDescent="0.25">
      <c r="A245" s="35" t="s">
        <v>639</v>
      </c>
      <c r="B245" s="35"/>
      <c r="C245" s="35" t="s">
        <v>901</v>
      </c>
      <c r="D245" s="35" t="s">
        <v>879</v>
      </c>
      <c r="E245" s="35" t="s">
        <v>640</v>
      </c>
      <c r="F245" s="35"/>
      <c r="G245" s="10">
        <v>6</v>
      </c>
      <c r="H245" s="13" t="s">
        <v>574</v>
      </c>
      <c r="I245" s="13" t="s">
        <v>568</v>
      </c>
      <c r="J245" s="39" t="str">
        <f>""</f>
        <v/>
      </c>
      <c r="K245" s="18" t="s">
        <v>175</v>
      </c>
      <c r="L245" s="13"/>
      <c r="M245" s="13">
        <v>209</v>
      </c>
      <c r="N245" s="17">
        <v>3</v>
      </c>
      <c r="O245" s="19" t="s">
        <v>642</v>
      </c>
      <c r="P245" s="35"/>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row>
    <row r="246" spans="1:51" s="4" customFormat="1" ht="57" hidden="1" x14ac:dyDescent="0.25">
      <c r="A246" s="35" t="s">
        <v>639</v>
      </c>
      <c r="B246" s="35"/>
      <c r="C246" s="35" t="s">
        <v>901</v>
      </c>
      <c r="D246" s="35" t="s">
        <v>879</v>
      </c>
      <c r="E246" s="35" t="s">
        <v>640</v>
      </c>
      <c r="F246" s="35"/>
      <c r="G246" s="10">
        <v>6</v>
      </c>
      <c r="H246" s="13" t="s">
        <v>574</v>
      </c>
      <c r="I246" s="13" t="s">
        <v>568</v>
      </c>
      <c r="J246" s="39" t="str">
        <f>""</f>
        <v/>
      </c>
      <c r="K246" s="18" t="s">
        <v>175</v>
      </c>
      <c r="L246" s="13"/>
      <c r="M246" s="13">
        <v>209</v>
      </c>
      <c r="N246" s="17">
        <v>4</v>
      </c>
      <c r="O246" s="19" t="s">
        <v>643</v>
      </c>
      <c r="P246" s="35"/>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row>
    <row r="247" spans="1:51" s="4" customFormat="1" ht="57" hidden="1" x14ac:dyDescent="0.25">
      <c r="A247" s="35" t="s">
        <v>639</v>
      </c>
      <c r="B247" s="35"/>
      <c r="C247" s="35" t="s">
        <v>901</v>
      </c>
      <c r="D247" s="35" t="s">
        <v>879</v>
      </c>
      <c r="E247" s="35" t="s">
        <v>640</v>
      </c>
      <c r="F247" s="35"/>
      <c r="G247" s="10">
        <v>6</v>
      </c>
      <c r="H247" s="13" t="s">
        <v>574</v>
      </c>
      <c r="I247" s="13" t="s">
        <v>568</v>
      </c>
      <c r="J247" s="39" t="str">
        <f>""</f>
        <v/>
      </c>
      <c r="K247" s="18" t="s">
        <v>175</v>
      </c>
      <c r="L247" s="13"/>
      <c r="M247" s="13" t="s">
        <v>644</v>
      </c>
      <c r="N247" s="17">
        <v>5</v>
      </c>
      <c r="O247" s="19" t="s">
        <v>645</v>
      </c>
      <c r="P247" s="35"/>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row>
    <row r="248" spans="1:51" s="4" customFormat="1" ht="57" hidden="1" x14ac:dyDescent="0.25">
      <c r="A248" s="35" t="s">
        <v>639</v>
      </c>
      <c r="B248" s="35"/>
      <c r="C248" s="35" t="s">
        <v>901</v>
      </c>
      <c r="D248" s="35" t="s">
        <v>879</v>
      </c>
      <c r="E248" s="35" t="s">
        <v>640</v>
      </c>
      <c r="F248" s="35"/>
      <c r="G248" s="10">
        <v>6</v>
      </c>
      <c r="H248" s="13" t="s">
        <v>574</v>
      </c>
      <c r="I248" s="13" t="s">
        <v>568</v>
      </c>
      <c r="J248" s="39" t="str">
        <f>""</f>
        <v/>
      </c>
      <c r="K248" s="18" t="s">
        <v>175</v>
      </c>
      <c r="L248" s="13"/>
      <c r="M248" s="13" t="s">
        <v>644</v>
      </c>
      <c r="N248" s="17">
        <v>6</v>
      </c>
      <c r="O248" s="19" t="s">
        <v>646</v>
      </c>
      <c r="P248" s="35"/>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row>
    <row r="249" spans="1:51" s="4" customFormat="1" ht="57" hidden="1" x14ac:dyDescent="0.25">
      <c r="A249" s="35" t="s">
        <v>639</v>
      </c>
      <c r="B249" s="35"/>
      <c r="C249" s="35" t="s">
        <v>901</v>
      </c>
      <c r="D249" s="35" t="s">
        <v>879</v>
      </c>
      <c r="E249" s="35" t="s">
        <v>640</v>
      </c>
      <c r="F249" s="35"/>
      <c r="G249" s="10">
        <v>6</v>
      </c>
      <c r="H249" s="13" t="s">
        <v>574</v>
      </c>
      <c r="I249" s="13" t="s">
        <v>568</v>
      </c>
      <c r="J249" s="39" t="str">
        <f>""</f>
        <v/>
      </c>
      <c r="K249" s="18" t="s">
        <v>175</v>
      </c>
      <c r="L249" s="13"/>
      <c r="M249" s="13" t="s">
        <v>644</v>
      </c>
      <c r="N249" s="17">
        <v>7</v>
      </c>
      <c r="O249" s="19" t="s">
        <v>647</v>
      </c>
      <c r="P249" s="35"/>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row>
    <row r="250" spans="1:51" s="4" customFormat="1" ht="128.25" hidden="1" x14ac:dyDescent="0.25">
      <c r="A250" s="35" t="s">
        <v>639</v>
      </c>
      <c r="B250" s="35"/>
      <c r="C250" s="35" t="s">
        <v>901</v>
      </c>
      <c r="D250" s="35" t="s">
        <v>879</v>
      </c>
      <c r="E250" s="35" t="s">
        <v>699</v>
      </c>
      <c r="F250" s="35"/>
      <c r="G250" s="12">
        <v>7</v>
      </c>
      <c r="H250" s="13" t="s">
        <v>566</v>
      </c>
      <c r="I250" s="13" t="s">
        <v>574</v>
      </c>
      <c r="J250" s="39" t="str">
        <f>""</f>
        <v/>
      </c>
      <c r="K250" s="18" t="s">
        <v>219</v>
      </c>
      <c r="L250" s="13"/>
      <c r="M250" s="13">
        <v>283</v>
      </c>
      <c r="N250" s="17">
        <v>1</v>
      </c>
      <c r="O250" s="19" t="s">
        <v>698</v>
      </c>
      <c r="P250" s="35"/>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row>
    <row r="251" spans="1:51" s="4" customFormat="1" ht="185.25" hidden="1" x14ac:dyDescent="0.25">
      <c r="A251" s="35" t="s">
        <v>639</v>
      </c>
      <c r="B251" s="35"/>
      <c r="C251" s="35" t="s">
        <v>901</v>
      </c>
      <c r="D251" s="35" t="s">
        <v>879</v>
      </c>
      <c r="E251" s="35" t="s">
        <v>702</v>
      </c>
      <c r="F251" s="35"/>
      <c r="G251" s="12">
        <v>7</v>
      </c>
      <c r="H251" s="13" t="s">
        <v>566</v>
      </c>
      <c r="I251" s="13" t="s">
        <v>578</v>
      </c>
      <c r="J251" s="39" t="str">
        <f>""</f>
        <v/>
      </c>
      <c r="K251" s="18" t="s">
        <v>221</v>
      </c>
      <c r="L251" s="13"/>
      <c r="M251" s="13">
        <v>283</v>
      </c>
      <c r="N251" s="17">
        <v>1</v>
      </c>
      <c r="O251" s="19" t="s">
        <v>808</v>
      </c>
      <c r="P251" s="35"/>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row>
    <row r="252" spans="1:51" s="4" customFormat="1" ht="313.5" hidden="1" x14ac:dyDescent="0.25">
      <c r="A252" s="26" t="s">
        <v>453</v>
      </c>
      <c r="B252" s="26"/>
      <c r="C252" s="26" t="s">
        <v>863</v>
      </c>
      <c r="D252" s="26" t="s">
        <v>879</v>
      </c>
      <c r="E252" s="26" t="s">
        <v>454</v>
      </c>
      <c r="F252" s="26"/>
      <c r="G252" s="10">
        <v>2</v>
      </c>
      <c r="H252" s="10">
        <v>3</v>
      </c>
      <c r="I252" s="10">
        <v>3</v>
      </c>
      <c r="J252" s="10" t="str">
        <f>""</f>
        <v/>
      </c>
      <c r="K252" s="30" t="s">
        <v>20</v>
      </c>
      <c r="L252" s="10"/>
      <c r="M252" s="10">
        <v>28</v>
      </c>
      <c r="N252" s="10">
        <v>1</v>
      </c>
      <c r="O252" s="19" t="s">
        <v>722</v>
      </c>
      <c r="P252" s="2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row>
    <row r="253" spans="1:51" s="4" customFormat="1" ht="142.5" hidden="1" x14ac:dyDescent="0.25">
      <c r="A253" s="26">
        <v>13.07</v>
      </c>
      <c r="B253" s="26"/>
      <c r="C253" s="26" t="s">
        <v>863</v>
      </c>
      <c r="D253" s="26" t="s">
        <v>879</v>
      </c>
      <c r="E253" s="26" t="s">
        <v>454</v>
      </c>
      <c r="F253" s="26"/>
      <c r="G253" s="10">
        <v>3</v>
      </c>
      <c r="H253" s="10">
        <v>3</v>
      </c>
      <c r="I253" s="10">
        <v>1</v>
      </c>
      <c r="J253" s="10" t="str">
        <f>""</f>
        <v/>
      </c>
      <c r="K253" s="30" t="s">
        <v>50</v>
      </c>
      <c r="L253" s="10"/>
      <c r="M253" s="10">
        <v>72</v>
      </c>
      <c r="N253" s="10">
        <v>1</v>
      </c>
      <c r="O253" s="19" t="s">
        <v>728</v>
      </c>
      <c r="P253" s="2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row>
    <row r="254" spans="1:51" s="4" customFormat="1" ht="57" hidden="1" x14ac:dyDescent="0.25">
      <c r="A254" s="34">
        <v>13.07</v>
      </c>
      <c r="B254" s="34"/>
      <c r="C254" s="34" t="s">
        <v>863</v>
      </c>
      <c r="D254" s="34" t="s">
        <v>879</v>
      </c>
      <c r="E254" s="34" t="s">
        <v>454</v>
      </c>
      <c r="F254" s="34"/>
      <c r="G254" s="12">
        <v>3</v>
      </c>
      <c r="H254" s="12">
        <v>3</v>
      </c>
      <c r="I254" s="13">
        <v>1</v>
      </c>
      <c r="J254" s="39" t="s">
        <v>747</v>
      </c>
      <c r="K254" s="31" t="s">
        <v>50</v>
      </c>
      <c r="L254" s="12"/>
      <c r="M254" s="12"/>
      <c r="N254" s="17">
        <v>2</v>
      </c>
      <c r="O254" s="21" t="s">
        <v>757</v>
      </c>
      <c r="P254" s="34"/>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row>
    <row r="255" spans="1:51" s="4" customFormat="1" ht="57" hidden="1" x14ac:dyDescent="0.25">
      <c r="A255" s="26" t="s">
        <v>817</v>
      </c>
      <c r="B255" s="26"/>
      <c r="C255" s="26" t="s">
        <v>863</v>
      </c>
      <c r="D255" s="26" t="s">
        <v>879</v>
      </c>
      <c r="E255" s="26" t="s">
        <v>818</v>
      </c>
      <c r="F255" s="26"/>
      <c r="G255" s="10">
        <v>2</v>
      </c>
      <c r="H255" s="10">
        <v>2</v>
      </c>
      <c r="I255" s="10">
        <v>4</v>
      </c>
      <c r="J255" s="10" t="str">
        <f>""</f>
        <v/>
      </c>
      <c r="K255" s="30" t="s">
        <v>15</v>
      </c>
      <c r="L255" s="10"/>
      <c r="M255" s="10">
        <v>24</v>
      </c>
      <c r="N255" s="10">
        <v>1</v>
      </c>
      <c r="O255" s="19" t="s">
        <v>451</v>
      </c>
      <c r="P255" s="2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row>
    <row r="256" spans="1:51" s="4" customFormat="1" ht="99.75" hidden="1" x14ac:dyDescent="0.25">
      <c r="A256" s="26">
        <v>1.1100000000000001</v>
      </c>
      <c r="B256" s="26"/>
      <c r="C256" s="26" t="s">
        <v>901</v>
      </c>
      <c r="D256" s="26" t="s">
        <v>883</v>
      </c>
      <c r="E256" s="26" t="s">
        <v>508</v>
      </c>
      <c r="F256" s="26"/>
      <c r="G256" s="10">
        <v>3</v>
      </c>
      <c r="H256" s="10">
        <v>3</v>
      </c>
      <c r="I256" s="10">
        <v>3</v>
      </c>
      <c r="J256" s="10" t="str">
        <f>""</f>
        <v/>
      </c>
      <c r="K256" s="30" t="s">
        <v>52</v>
      </c>
      <c r="L256" s="10"/>
      <c r="M256" s="10">
        <v>82</v>
      </c>
      <c r="N256" s="10">
        <v>2</v>
      </c>
      <c r="O256" s="19" t="s">
        <v>507</v>
      </c>
      <c r="P256" s="2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row>
    <row r="257" spans="1:51" s="4" customFormat="1" ht="114" hidden="1" x14ac:dyDescent="0.25">
      <c r="A257" s="26" t="s">
        <v>835</v>
      </c>
      <c r="B257" s="26"/>
      <c r="C257" s="26" t="s">
        <v>901</v>
      </c>
      <c r="D257" s="26" t="s">
        <v>883</v>
      </c>
      <c r="E257" s="26" t="s">
        <v>508</v>
      </c>
      <c r="F257" s="26"/>
      <c r="G257" s="10">
        <v>3</v>
      </c>
      <c r="H257" s="10">
        <v>3</v>
      </c>
      <c r="I257" s="10">
        <v>3</v>
      </c>
      <c r="J257" s="10" t="str">
        <f>""</f>
        <v/>
      </c>
      <c r="K257" s="30" t="s">
        <v>52</v>
      </c>
      <c r="L257" s="10"/>
      <c r="M257" s="10">
        <v>82</v>
      </c>
      <c r="N257" s="10">
        <v>3</v>
      </c>
      <c r="O257" s="19" t="s">
        <v>509</v>
      </c>
      <c r="P257" s="2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row>
    <row r="258" spans="1:51" s="4" customFormat="1" ht="128.25" hidden="1" x14ac:dyDescent="0.25">
      <c r="A258" s="26">
        <v>1.06</v>
      </c>
      <c r="B258" s="26"/>
      <c r="C258" s="26" t="s">
        <v>901</v>
      </c>
      <c r="D258" s="26" t="s">
        <v>883</v>
      </c>
      <c r="E258" s="26" t="s">
        <v>476</v>
      </c>
      <c r="F258" s="26"/>
      <c r="G258" s="10">
        <v>2</v>
      </c>
      <c r="H258" s="10">
        <v>8</v>
      </c>
      <c r="I258" s="10">
        <v>1</v>
      </c>
      <c r="J258" s="10" t="str">
        <f>""</f>
        <v/>
      </c>
      <c r="K258" s="30" t="s">
        <v>36</v>
      </c>
      <c r="L258" s="10"/>
      <c r="M258" s="10">
        <v>47</v>
      </c>
      <c r="N258" s="10">
        <v>1</v>
      </c>
      <c r="O258" s="19" t="s">
        <v>750</v>
      </c>
      <c r="P258" s="2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row>
    <row r="259" spans="1:51" s="4" customFormat="1" ht="285" hidden="1" x14ac:dyDescent="0.25">
      <c r="A259" s="34">
        <v>1.06</v>
      </c>
      <c r="B259" s="34"/>
      <c r="C259" s="34" t="s">
        <v>901</v>
      </c>
      <c r="D259" s="34" t="s">
        <v>883</v>
      </c>
      <c r="E259" s="34" t="s">
        <v>476</v>
      </c>
      <c r="F259" s="34"/>
      <c r="G259" s="12">
        <v>2</v>
      </c>
      <c r="H259" s="12">
        <v>8</v>
      </c>
      <c r="I259" s="13">
        <v>1</v>
      </c>
      <c r="J259" s="39" t="s">
        <v>747</v>
      </c>
      <c r="K259" s="31" t="s">
        <v>36</v>
      </c>
      <c r="L259" s="12"/>
      <c r="M259" s="12"/>
      <c r="N259" s="17">
        <v>2</v>
      </c>
      <c r="O259" s="21" t="s">
        <v>751</v>
      </c>
      <c r="P259" s="34"/>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row>
    <row r="260" spans="1:51" s="4" customFormat="1" ht="99.75" hidden="1" x14ac:dyDescent="0.25">
      <c r="A260" s="34">
        <v>1.07</v>
      </c>
      <c r="B260" s="34"/>
      <c r="C260" s="34"/>
      <c r="D260" s="34" t="s">
        <v>883</v>
      </c>
      <c r="E260" s="34" t="s">
        <v>525</v>
      </c>
      <c r="F260" s="34"/>
      <c r="G260" s="12">
        <v>3</v>
      </c>
      <c r="H260" s="12">
        <v>3</v>
      </c>
      <c r="I260" s="12">
        <v>10</v>
      </c>
      <c r="J260" s="12" t="str">
        <f>""</f>
        <v/>
      </c>
      <c r="K260" s="31" t="s">
        <v>59</v>
      </c>
      <c r="L260" s="12"/>
      <c r="M260" s="12">
        <v>91</v>
      </c>
      <c r="N260" s="12">
        <v>1</v>
      </c>
      <c r="O260" s="21" t="s">
        <v>524</v>
      </c>
      <c r="P260" s="34"/>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row>
    <row r="261" spans="1:51" s="4" customFormat="1" ht="156.75" hidden="1" x14ac:dyDescent="0.25">
      <c r="A261" s="34" t="s">
        <v>837</v>
      </c>
      <c r="B261" s="34"/>
      <c r="C261" s="34" t="s">
        <v>904</v>
      </c>
      <c r="D261" s="34" t="s">
        <v>890</v>
      </c>
      <c r="E261" s="34" t="s">
        <v>838</v>
      </c>
      <c r="F261" s="34"/>
      <c r="G261" s="12">
        <v>3</v>
      </c>
      <c r="H261" s="12">
        <v>3</v>
      </c>
      <c r="I261" s="13">
        <v>10</v>
      </c>
      <c r="J261" s="39" t="s">
        <v>747</v>
      </c>
      <c r="K261" s="31" t="s">
        <v>59</v>
      </c>
      <c r="L261" s="12"/>
      <c r="M261" s="12"/>
      <c r="N261" s="17">
        <v>2</v>
      </c>
      <c r="O261" s="21" t="s">
        <v>761</v>
      </c>
      <c r="P261" s="34"/>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row>
    <row r="262" spans="1:51" s="4" customFormat="1" ht="128.25" hidden="1" x14ac:dyDescent="0.25">
      <c r="A262" s="26">
        <v>4.51</v>
      </c>
      <c r="B262" s="26"/>
      <c r="C262" s="26" t="s">
        <v>904</v>
      </c>
      <c r="D262" s="26" t="s">
        <v>889</v>
      </c>
      <c r="E262" s="26" t="s">
        <v>464</v>
      </c>
      <c r="F262" s="26"/>
      <c r="G262" s="10">
        <v>2</v>
      </c>
      <c r="H262" s="10">
        <v>7</v>
      </c>
      <c r="I262" s="10">
        <v>2</v>
      </c>
      <c r="J262" s="10" t="str">
        <f>""</f>
        <v/>
      </c>
      <c r="K262" s="30" t="s">
        <v>33</v>
      </c>
      <c r="L262" s="10"/>
      <c r="M262" s="10">
        <v>41</v>
      </c>
      <c r="N262" s="10">
        <v>1</v>
      </c>
      <c r="O262" s="19" t="s">
        <v>725</v>
      </c>
      <c r="P262" s="2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row>
    <row r="263" spans="1:51" s="4" customFormat="1" ht="99.75" hidden="1" x14ac:dyDescent="0.25">
      <c r="A263" s="26">
        <v>4.51</v>
      </c>
      <c r="B263" s="26"/>
      <c r="C263" s="26" t="s">
        <v>904</v>
      </c>
      <c r="D263" s="26" t="s">
        <v>889</v>
      </c>
      <c r="E263" s="26" t="s">
        <v>464</v>
      </c>
      <c r="F263" s="26"/>
      <c r="G263" s="10">
        <v>2</v>
      </c>
      <c r="H263" s="10">
        <v>7</v>
      </c>
      <c r="I263" s="10">
        <v>3</v>
      </c>
      <c r="J263" s="10" t="str">
        <f>""</f>
        <v/>
      </c>
      <c r="K263" s="30" t="s">
        <v>34</v>
      </c>
      <c r="L263" s="10"/>
      <c r="M263" s="10">
        <v>41</v>
      </c>
      <c r="N263" s="10">
        <v>1</v>
      </c>
      <c r="O263" s="19" t="s">
        <v>465</v>
      </c>
      <c r="P263" s="2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row>
    <row r="264" spans="1:51" s="4" customFormat="1" ht="299.25" hidden="1" x14ac:dyDescent="0.25">
      <c r="A264" s="26">
        <v>4.51</v>
      </c>
      <c r="B264" s="26"/>
      <c r="C264" s="26" t="s">
        <v>904</v>
      </c>
      <c r="D264" s="26" t="s">
        <v>889</v>
      </c>
      <c r="E264" s="26" t="s">
        <v>464</v>
      </c>
      <c r="F264" s="26"/>
      <c r="G264" s="10">
        <v>2</v>
      </c>
      <c r="H264" s="10">
        <v>7</v>
      </c>
      <c r="I264" s="10">
        <v>3</v>
      </c>
      <c r="J264" s="10" t="str">
        <f>""</f>
        <v/>
      </c>
      <c r="K264" s="30" t="s">
        <v>34</v>
      </c>
      <c r="L264" s="10"/>
      <c r="M264" s="10">
        <v>41</v>
      </c>
      <c r="N264" s="10">
        <v>2</v>
      </c>
      <c r="O264" s="19" t="s">
        <v>466</v>
      </c>
      <c r="P264" s="2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row>
    <row r="265" spans="1:51" ht="185.25" hidden="1" x14ac:dyDescent="0.25">
      <c r="A265" s="26">
        <v>4.51</v>
      </c>
      <c r="B265" s="26"/>
      <c r="C265" s="26" t="s">
        <v>904</v>
      </c>
      <c r="D265" s="26" t="s">
        <v>889</v>
      </c>
      <c r="E265" s="26" t="s">
        <v>464</v>
      </c>
      <c r="F265" s="26"/>
      <c r="G265" s="10">
        <v>2</v>
      </c>
      <c r="H265" s="10">
        <v>7</v>
      </c>
      <c r="I265" s="10">
        <v>3</v>
      </c>
      <c r="J265" s="10" t="str">
        <f>""</f>
        <v/>
      </c>
      <c r="K265" s="30" t="s">
        <v>34</v>
      </c>
      <c r="L265" s="10"/>
      <c r="M265" s="10">
        <v>41</v>
      </c>
      <c r="N265" s="10">
        <v>3</v>
      </c>
      <c r="O265" s="19" t="s">
        <v>467</v>
      </c>
      <c r="P265" s="26"/>
      <c r="Q265"/>
    </row>
    <row r="266" spans="1:51" ht="57" hidden="1" x14ac:dyDescent="0.25">
      <c r="A266" s="26">
        <v>4.51</v>
      </c>
      <c r="B266" s="26"/>
      <c r="C266" s="26" t="s">
        <v>904</v>
      </c>
      <c r="D266" s="26" t="s">
        <v>889</v>
      </c>
      <c r="E266" s="26" t="s">
        <v>464</v>
      </c>
      <c r="F266" s="26"/>
      <c r="G266" s="10">
        <v>2</v>
      </c>
      <c r="H266" s="10">
        <v>7</v>
      </c>
      <c r="I266" s="10">
        <v>3</v>
      </c>
      <c r="J266" s="10" t="str">
        <f>""</f>
        <v/>
      </c>
      <c r="K266" s="30" t="s">
        <v>34</v>
      </c>
      <c r="L266" s="10"/>
      <c r="M266" s="10">
        <v>41</v>
      </c>
      <c r="N266" s="10">
        <v>4</v>
      </c>
      <c r="O266" s="19" t="s">
        <v>468</v>
      </c>
      <c r="P266" s="26"/>
      <c r="Q266"/>
    </row>
    <row r="267" spans="1:51" ht="270.75" hidden="1" x14ac:dyDescent="0.25">
      <c r="A267" s="26">
        <v>4.51</v>
      </c>
      <c r="B267" s="26"/>
      <c r="C267" s="26" t="s">
        <v>904</v>
      </c>
      <c r="D267" s="26" t="s">
        <v>889</v>
      </c>
      <c r="E267" s="26" t="s">
        <v>464</v>
      </c>
      <c r="F267" s="26"/>
      <c r="G267" s="10">
        <v>2</v>
      </c>
      <c r="H267" s="10">
        <v>7</v>
      </c>
      <c r="I267" s="10">
        <v>3</v>
      </c>
      <c r="J267" s="10" t="str">
        <f>""</f>
        <v/>
      </c>
      <c r="K267" s="30" t="s">
        <v>34</v>
      </c>
      <c r="L267" s="10"/>
      <c r="M267" s="10">
        <v>41</v>
      </c>
      <c r="N267" s="10">
        <v>5</v>
      </c>
      <c r="O267" s="19" t="s">
        <v>748</v>
      </c>
      <c r="P267" s="26"/>
      <c r="Q267"/>
    </row>
    <row r="268" spans="1:51" ht="142.5" hidden="1" x14ac:dyDescent="0.25">
      <c r="A268" s="26">
        <v>4.51</v>
      </c>
      <c r="B268" s="26"/>
      <c r="C268" s="26" t="s">
        <v>904</v>
      </c>
      <c r="D268" s="26" t="s">
        <v>889</v>
      </c>
      <c r="E268" s="26" t="s">
        <v>464</v>
      </c>
      <c r="F268" s="26"/>
      <c r="G268" s="10">
        <v>2</v>
      </c>
      <c r="H268" s="10">
        <v>7</v>
      </c>
      <c r="I268" s="10">
        <v>3</v>
      </c>
      <c r="J268" s="10" t="str">
        <f>""</f>
        <v/>
      </c>
      <c r="K268" s="30" t="s">
        <v>34</v>
      </c>
      <c r="L268" s="10"/>
      <c r="M268" s="10">
        <v>41</v>
      </c>
      <c r="N268" s="10">
        <v>6</v>
      </c>
      <c r="O268" s="19" t="s">
        <v>749</v>
      </c>
      <c r="P268" s="26"/>
      <c r="Q268"/>
    </row>
    <row r="269" spans="1:51" ht="114" hidden="1" x14ac:dyDescent="0.25">
      <c r="A269" s="26">
        <v>4.51</v>
      </c>
      <c r="B269" s="26"/>
      <c r="C269" s="26" t="s">
        <v>904</v>
      </c>
      <c r="D269" s="26" t="s">
        <v>889</v>
      </c>
      <c r="E269" s="26" t="s">
        <v>464</v>
      </c>
      <c r="F269" s="26"/>
      <c r="G269" s="10">
        <v>2</v>
      </c>
      <c r="H269" s="10">
        <v>7</v>
      </c>
      <c r="I269" s="10">
        <v>3</v>
      </c>
      <c r="J269" s="10" t="str">
        <f>""</f>
        <v/>
      </c>
      <c r="K269" s="30" t="s">
        <v>34</v>
      </c>
      <c r="L269" s="10"/>
      <c r="M269" s="10">
        <v>41</v>
      </c>
      <c r="N269" s="10">
        <v>7</v>
      </c>
      <c r="O269" s="19" t="s">
        <v>469</v>
      </c>
      <c r="P269" s="26"/>
      <c r="Q269"/>
    </row>
    <row r="270" spans="1:51" ht="213.75" hidden="1" x14ac:dyDescent="0.25">
      <c r="A270" s="26" t="s">
        <v>471</v>
      </c>
      <c r="B270" s="26"/>
      <c r="C270" s="26" t="s">
        <v>904</v>
      </c>
      <c r="D270" s="26" t="s">
        <v>889</v>
      </c>
      <c r="E270" s="26" t="s">
        <v>464</v>
      </c>
      <c r="F270" s="26"/>
      <c r="G270" s="10">
        <v>2</v>
      </c>
      <c r="H270" s="10">
        <v>7</v>
      </c>
      <c r="I270" s="10">
        <v>3</v>
      </c>
      <c r="J270" s="10" t="str">
        <f>""</f>
        <v/>
      </c>
      <c r="K270" s="30" t="s">
        <v>34</v>
      </c>
      <c r="L270" s="10"/>
      <c r="M270" s="10">
        <v>41</v>
      </c>
      <c r="N270" s="10">
        <v>8</v>
      </c>
      <c r="O270" s="19" t="s">
        <v>470</v>
      </c>
      <c r="P270" s="26"/>
      <c r="Q270"/>
    </row>
    <row r="271" spans="1:51" ht="213.75" hidden="1" x14ac:dyDescent="0.25">
      <c r="A271" s="26">
        <v>6.06</v>
      </c>
      <c r="B271" s="26"/>
      <c r="C271" s="26" t="s">
        <v>904</v>
      </c>
      <c r="D271" s="26" t="s">
        <v>888</v>
      </c>
      <c r="E271" s="26" t="s">
        <v>543</v>
      </c>
      <c r="F271" s="26"/>
      <c r="G271" s="10">
        <v>5</v>
      </c>
      <c r="H271" s="10">
        <v>3</v>
      </c>
      <c r="I271" s="10">
        <v>3</v>
      </c>
      <c r="J271" s="10" t="str">
        <f>""</f>
        <v/>
      </c>
      <c r="K271" s="30" t="s">
        <v>161</v>
      </c>
      <c r="L271" s="10"/>
      <c r="M271" s="10">
        <v>192</v>
      </c>
      <c r="N271" s="10">
        <v>1</v>
      </c>
      <c r="O271" s="19" t="s">
        <v>542</v>
      </c>
      <c r="P271" s="26"/>
      <c r="Q271"/>
    </row>
    <row r="272" spans="1:51" ht="128.25" hidden="1" x14ac:dyDescent="0.25">
      <c r="A272" s="35" t="s">
        <v>711</v>
      </c>
      <c r="B272" s="35"/>
      <c r="C272" s="35" t="s">
        <v>904</v>
      </c>
      <c r="D272" s="35" t="s">
        <v>887</v>
      </c>
      <c r="E272" s="35" t="s">
        <v>712</v>
      </c>
      <c r="F272" s="35"/>
      <c r="G272" s="12">
        <v>7</v>
      </c>
      <c r="H272" s="13" t="s">
        <v>584</v>
      </c>
      <c r="I272" s="13" t="s">
        <v>737</v>
      </c>
      <c r="J272" s="39" t="str">
        <f>""</f>
        <v/>
      </c>
      <c r="K272" s="18" t="s">
        <v>230</v>
      </c>
      <c r="L272" s="13"/>
      <c r="M272" s="13">
        <v>289</v>
      </c>
      <c r="N272" s="17">
        <v>1</v>
      </c>
      <c r="O272" s="19" t="s">
        <v>812</v>
      </c>
      <c r="P272" s="35"/>
      <c r="Q272"/>
    </row>
    <row r="273" spans="1:17" ht="57" hidden="1" x14ac:dyDescent="0.25">
      <c r="A273" s="26">
        <v>4.45</v>
      </c>
      <c r="B273" s="26"/>
      <c r="C273" s="26" t="s">
        <v>866</v>
      </c>
      <c r="D273" s="26" t="s">
        <v>896</v>
      </c>
      <c r="E273" s="26" t="s">
        <v>494</v>
      </c>
      <c r="F273" s="26"/>
      <c r="G273" s="10">
        <v>3</v>
      </c>
      <c r="H273" s="10">
        <v>2</v>
      </c>
      <c r="I273" s="10">
        <v>5</v>
      </c>
      <c r="J273" s="10" t="str">
        <f>""</f>
        <v/>
      </c>
      <c r="K273" s="30" t="s">
        <v>48</v>
      </c>
      <c r="L273" s="10"/>
      <c r="M273" s="10">
        <v>69</v>
      </c>
      <c r="N273" s="10">
        <v>1</v>
      </c>
      <c r="O273" s="19" t="s">
        <v>493</v>
      </c>
      <c r="P273" s="26"/>
      <c r="Q273"/>
    </row>
    <row r="274" spans="1:17" ht="57" hidden="1" x14ac:dyDescent="0.25">
      <c r="A274" s="35"/>
      <c r="B274" s="35"/>
      <c r="C274" s="26" t="s">
        <v>866</v>
      </c>
      <c r="D274" s="26" t="s">
        <v>896</v>
      </c>
      <c r="E274" s="35" t="s">
        <v>658</v>
      </c>
      <c r="F274" s="35"/>
      <c r="G274" s="10">
        <v>6</v>
      </c>
      <c r="H274" s="13" t="s">
        <v>576</v>
      </c>
      <c r="I274" s="13" t="s">
        <v>568</v>
      </c>
      <c r="J274" s="39" t="str">
        <f>""</f>
        <v/>
      </c>
      <c r="K274" s="18" t="s">
        <v>178</v>
      </c>
      <c r="L274" s="13"/>
      <c r="M274" s="13">
        <v>213</v>
      </c>
      <c r="N274" s="17">
        <v>1</v>
      </c>
      <c r="O274" s="19" t="s">
        <v>657</v>
      </c>
      <c r="P274" s="20" t="s">
        <v>714</v>
      </c>
      <c r="Q274"/>
    </row>
    <row r="275" spans="1:17" ht="42.75" hidden="1" x14ac:dyDescent="0.25">
      <c r="A275" s="35"/>
      <c r="B275" s="35"/>
      <c r="C275" s="26" t="s">
        <v>866</v>
      </c>
      <c r="D275" s="26" t="s">
        <v>896</v>
      </c>
      <c r="E275" s="35" t="s">
        <v>658</v>
      </c>
      <c r="F275" s="35"/>
      <c r="G275" s="10">
        <v>6</v>
      </c>
      <c r="H275" s="13" t="s">
        <v>576</v>
      </c>
      <c r="I275" s="13" t="s">
        <v>568</v>
      </c>
      <c r="J275" s="39" t="str">
        <f>""</f>
        <v/>
      </c>
      <c r="K275" s="18" t="s">
        <v>178</v>
      </c>
      <c r="L275" s="13"/>
      <c r="M275" s="13" t="s">
        <v>659</v>
      </c>
      <c r="N275" s="17">
        <v>2</v>
      </c>
      <c r="O275" s="19" t="s">
        <v>660</v>
      </c>
      <c r="P275" s="20" t="s">
        <v>714</v>
      </c>
      <c r="Q275"/>
    </row>
    <row r="276" spans="1:17" ht="42.75" hidden="1" x14ac:dyDescent="0.25">
      <c r="A276" s="35"/>
      <c r="B276" s="35"/>
      <c r="C276" s="26" t="s">
        <v>866</v>
      </c>
      <c r="D276" s="26" t="s">
        <v>896</v>
      </c>
      <c r="E276" s="35" t="s">
        <v>658</v>
      </c>
      <c r="F276" s="35"/>
      <c r="G276" s="10">
        <v>6</v>
      </c>
      <c r="H276" s="13" t="s">
        <v>576</v>
      </c>
      <c r="I276" s="13" t="s">
        <v>568</v>
      </c>
      <c r="J276" s="39" t="str">
        <f>""</f>
        <v/>
      </c>
      <c r="K276" s="18" t="s">
        <v>178</v>
      </c>
      <c r="L276" s="13"/>
      <c r="M276" s="13" t="s">
        <v>659</v>
      </c>
      <c r="N276" s="17">
        <v>3</v>
      </c>
      <c r="O276" s="19" t="s">
        <v>661</v>
      </c>
      <c r="P276" s="20" t="s">
        <v>714</v>
      </c>
      <c r="Q276"/>
    </row>
    <row r="277" spans="1:17" ht="85.5" hidden="1" x14ac:dyDescent="0.25">
      <c r="A277" s="35"/>
      <c r="B277" s="35"/>
      <c r="C277" s="26" t="s">
        <v>866</v>
      </c>
      <c r="D277" s="26" t="s">
        <v>896</v>
      </c>
      <c r="E277" s="35" t="s">
        <v>658</v>
      </c>
      <c r="F277" s="35"/>
      <c r="G277" s="10">
        <v>6</v>
      </c>
      <c r="H277" s="13" t="s">
        <v>576</v>
      </c>
      <c r="I277" s="13" t="s">
        <v>568</v>
      </c>
      <c r="J277" s="39" t="str">
        <f>""</f>
        <v/>
      </c>
      <c r="K277" s="18" t="s">
        <v>178</v>
      </c>
      <c r="L277" s="13"/>
      <c r="M277" s="13" t="s">
        <v>659</v>
      </c>
      <c r="N277" s="17">
        <v>4</v>
      </c>
      <c r="O277" s="19" t="s">
        <v>662</v>
      </c>
      <c r="P277" s="20" t="s">
        <v>714</v>
      </c>
      <c r="Q277"/>
    </row>
    <row r="278" spans="1:17" ht="114" hidden="1" x14ac:dyDescent="0.25">
      <c r="A278" s="35"/>
      <c r="B278" s="35"/>
      <c r="C278" s="26" t="s">
        <v>866</v>
      </c>
      <c r="D278" s="26" t="s">
        <v>896</v>
      </c>
      <c r="E278" s="35" t="s">
        <v>658</v>
      </c>
      <c r="F278" s="35"/>
      <c r="G278" s="10">
        <v>6</v>
      </c>
      <c r="H278" s="13" t="s">
        <v>576</v>
      </c>
      <c r="I278" s="13" t="s">
        <v>568</v>
      </c>
      <c r="J278" s="39" t="str">
        <f>""</f>
        <v/>
      </c>
      <c r="K278" s="18" t="s">
        <v>178</v>
      </c>
      <c r="L278" s="13"/>
      <c r="M278" s="13" t="s">
        <v>659</v>
      </c>
      <c r="N278" s="17">
        <v>5</v>
      </c>
      <c r="O278" s="19" t="s">
        <v>663</v>
      </c>
      <c r="P278" s="20" t="s">
        <v>714</v>
      </c>
      <c r="Q278"/>
    </row>
    <row r="279" spans="1:17" ht="171" hidden="1" x14ac:dyDescent="0.25">
      <c r="A279" s="35" t="s">
        <v>664</v>
      </c>
      <c r="B279" s="35"/>
      <c r="C279" s="26" t="s">
        <v>866</v>
      </c>
      <c r="D279" s="26" t="s">
        <v>896</v>
      </c>
      <c r="E279" s="35" t="s">
        <v>658</v>
      </c>
      <c r="F279" s="35"/>
      <c r="G279" s="10">
        <v>6</v>
      </c>
      <c r="H279" s="13" t="s">
        <v>576</v>
      </c>
      <c r="I279" s="13" t="s">
        <v>565</v>
      </c>
      <c r="J279" s="39" t="str">
        <f>""</f>
        <v/>
      </c>
      <c r="K279" s="18" t="s">
        <v>179</v>
      </c>
      <c r="L279" s="13"/>
      <c r="M279" s="13">
        <v>213</v>
      </c>
      <c r="N279" s="17">
        <v>1</v>
      </c>
      <c r="O279" s="19" t="s">
        <v>804</v>
      </c>
      <c r="P279" s="40"/>
      <c r="Q279"/>
    </row>
    <row r="280" spans="1:17" ht="242.25" hidden="1" x14ac:dyDescent="0.25">
      <c r="A280" s="26" t="s">
        <v>514</v>
      </c>
      <c r="B280" s="26"/>
      <c r="C280" s="26" t="s">
        <v>901</v>
      </c>
      <c r="D280" s="26" t="s">
        <v>896</v>
      </c>
      <c r="E280" s="26" t="s">
        <v>515</v>
      </c>
      <c r="F280" s="26"/>
      <c r="G280" s="10">
        <v>3</v>
      </c>
      <c r="H280" s="10">
        <v>3</v>
      </c>
      <c r="I280" s="10">
        <v>5</v>
      </c>
      <c r="J280" s="10" t="str">
        <f>""</f>
        <v/>
      </c>
      <c r="K280" s="30" t="s">
        <v>54</v>
      </c>
      <c r="L280" s="10"/>
      <c r="M280" s="10">
        <v>86</v>
      </c>
      <c r="N280" s="10">
        <v>1</v>
      </c>
      <c r="O280" s="19" t="s">
        <v>760</v>
      </c>
      <c r="P280" s="26"/>
      <c r="Q280"/>
    </row>
    <row r="281" spans="1:17" ht="99.75" hidden="1" x14ac:dyDescent="0.25">
      <c r="A281" s="26">
        <v>5.08</v>
      </c>
      <c r="B281" s="26"/>
      <c r="C281" s="26" t="s">
        <v>901</v>
      </c>
      <c r="D281" s="26" t="s">
        <v>896</v>
      </c>
      <c r="E281" s="26" t="s">
        <v>516</v>
      </c>
      <c r="F281" s="26"/>
      <c r="G281" s="10">
        <v>3</v>
      </c>
      <c r="H281" s="10">
        <v>3</v>
      </c>
      <c r="I281" s="10">
        <v>5</v>
      </c>
      <c r="J281" s="10" t="str">
        <f>""</f>
        <v/>
      </c>
      <c r="K281" s="30" t="s">
        <v>54</v>
      </c>
      <c r="L281" s="10"/>
      <c r="M281" s="10">
        <v>86</v>
      </c>
      <c r="N281" s="10">
        <v>2</v>
      </c>
      <c r="O281" s="19" t="s">
        <v>836</v>
      </c>
      <c r="P281" s="26"/>
      <c r="Q281"/>
    </row>
    <row r="282" spans="1:17" ht="42.75" x14ac:dyDescent="0.25">
      <c r="A282" s="33">
        <v>4.29</v>
      </c>
      <c r="B282" s="33"/>
      <c r="C282" s="33" t="s">
        <v>863</v>
      </c>
      <c r="D282" s="33" t="s">
        <v>875</v>
      </c>
      <c r="E282" s="26" t="s">
        <v>393</v>
      </c>
      <c r="F282" s="26"/>
      <c r="G282" s="10">
        <v>4</v>
      </c>
      <c r="H282" s="10">
        <v>24</v>
      </c>
      <c r="I282" s="10">
        <v>1</v>
      </c>
      <c r="J282" s="10" t="str">
        <f>""</f>
        <v/>
      </c>
      <c r="K282" s="30" t="s">
        <v>142</v>
      </c>
      <c r="L282" s="10"/>
      <c r="M282" s="10">
        <v>171</v>
      </c>
      <c r="N282" s="10">
        <v>1</v>
      </c>
      <c r="O282" s="19" t="s">
        <v>392</v>
      </c>
      <c r="P282" s="26"/>
      <c r="Q282"/>
    </row>
    <row r="283" spans="1:17" ht="42.75" x14ac:dyDescent="0.25">
      <c r="A283" s="33" t="s">
        <v>398</v>
      </c>
      <c r="B283" s="33"/>
      <c r="C283" s="33" t="s">
        <v>863</v>
      </c>
      <c r="D283" s="33" t="s">
        <v>875</v>
      </c>
      <c r="E283" s="26" t="s">
        <v>393</v>
      </c>
      <c r="F283" s="26"/>
      <c r="G283" s="10">
        <v>4</v>
      </c>
      <c r="H283" s="10">
        <v>24</v>
      </c>
      <c r="I283" s="10">
        <v>1</v>
      </c>
      <c r="J283" s="10" t="str">
        <f>""</f>
        <v/>
      </c>
      <c r="K283" s="30" t="s">
        <v>142</v>
      </c>
      <c r="L283" s="10"/>
      <c r="M283" s="10">
        <v>171</v>
      </c>
      <c r="N283" s="10">
        <v>3</v>
      </c>
      <c r="O283" s="19" t="s">
        <v>397</v>
      </c>
      <c r="P283" s="26"/>
      <c r="Q283"/>
    </row>
    <row r="284" spans="1:17" ht="57" x14ac:dyDescent="0.25">
      <c r="A284" s="33">
        <v>4.29</v>
      </c>
      <c r="B284" s="33"/>
      <c r="C284" s="33" t="s">
        <v>863</v>
      </c>
      <c r="D284" s="33" t="s">
        <v>875</v>
      </c>
      <c r="E284" s="26" t="s">
        <v>393</v>
      </c>
      <c r="F284" s="26"/>
      <c r="G284" s="10">
        <v>4</v>
      </c>
      <c r="H284" s="10">
        <v>24</v>
      </c>
      <c r="I284" s="10">
        <v>1</v>
      </c>
      <c r="J284" s="10" t="str">
        <f>""</f>
        <v/>
      </c>
      <c r="K284" s="30" t="s">
        <v>142</v>
      </c>
      <c r="L284" s="10"/>
      <c r="M284" s="10">
        <v>171</v>
      </c>
      <c r="N284" s="10">
        <v>4</v>
      </c>
      <c r="O284" s="19" t="s">
        <v>399</v>
      </c>
      <c r="P284" s="26"/>
      <c r="Q284"/>
    </row>
    <row r="285" spans="1:17" ht="28.5" x14ac:dyDescent="0.25">
      <c r="A285" s="33">
        <v>4.3099999999999996</v>
      </c>
      <c r="B285" s="33"/>
      <c r="C285" s="33" t="s">
        <v>863</v>
      </c>
      <c r="D285" s="33" t="s">
        <v>875</v>
      </c>
      <c r="E285" s="26" t="s">
        <v>393</v>
      </c>
      <c r="F285" s="26"/>
      <c r="G285" s="10">
        <v>4</v>
      </c>
      <c r="H285" s="10">
        <v>24</v>
      </c>
      <c r="I285" s="10">
        <v>1</v>
      </c>
      <c r="J285" s="10" t="str">
        <f>""</f>
        <v/>
      </c>
      <c r="K285" s="30" t="s">
        <v>142</v>
      </c>
      <c r="L285" s="10"/>
      <c r="M285" s="10">
        <v>171</v>
      </c>
      <c r="N285" s="10">
        <v>5</v>
      </c>
      <c r="O285" s="19" t="s">
        <v>400</v>
      </c>
      <c r="P285" s="26"/>
      <c r="Q285"/>
    </row>
    <row r="286" spans="1:17" ht="42.75" x14ac:dyDescent="0.25">
      <c r="A286" s="33" t="s">
        <v>395</v>
      </c>
      <c r="B286" s="33"/>
      <c r="C286" s="33" t="s">
        <v>863</v>
      </c>
      <c r="D286" s="33" t="s">
        <v>914</v>
      </c>
      <c r="E286" s="26" t="s">
        <v>396</v>
      </c>
      <c r="F286" s="26"/>
      <c r="G286" s="10">
        <v>4</v>
      </c>
      <c r="H286" s="10">
        <v>24</v>
      </c>
      <c r="I286" s="10">
        <v>1</v>
      </c>
      <c r="J286" s="10" t="str">
        <f>""</f>
        <v/>
      </c>
      <c r="K286" s="30" t="s">
        <v>142</v>
      </c>
      <c r="L286" s="10"/>
      <c r="M286" s="10">
        <v>171</v>
      </c>
      <c r="N286" s="10">
        <v>2</v>
      </c>
      <c r="O286" s="19" t="s">
        <v>394</v>
      </c>
      <c r="P286" s="26"/>
      <c r="Q286"/>
    </row>
    <row r="287" spans="1:17" ht="142.5" x14ac:dyDescent="0.25">
      <c r="A287" s="33" t="s">
        <v>395</v>
      </c>
      <c r="B287" s="33"/>
      <c r="C287" s="33" t="s">
        <v>863</v>
      </c>
      <c r="D287" s="33" t="s">
        <v>914</v>
      </c>
      <c r="E287" s="26" t="s">
        <v>396</v>
      </c>
      <c r="F287" s="26"/>
      <c r="G287" s="10">
        <v>4</v>
      </c>
      <c r="H287" s="10">
        <v>24</v>
      </c>
      <c r="I287" s="10">
        <v>3</v>
      </c>
      <c r="J287" s="10" t="str">
        <f>""</f>
        <v/>
      </c>
      <c r="K287" s="30" t="s">
        <v>144</v>
      </c>
      <c r="L287" s="10"/>
      <c r="M287" s="10">
        <v>172</v>
      </c>
      <c r="N287" s="10">
        <v>1</v>
      </c>
      <c r="O287" s="19" t="s">
        <v>790</v>
      </c>
      <c r="P287" s="26" t="s">
        <v>404</v>
      </c>
      <c r="Q287"/>
    </row>
    <row r="288" spans="1:17" ht="57" x14ac:dyDescent="0.25">
      <c r="A288" s="33">
        <v>4.0199999999999996</v>
      </c>
      <c r="B288" s="33"/>
      <c r="C288" s="33" t="s">
        <v>863</v>
      </c>
      <c r="D288" s="33" t="s">
        <v>915</v>
      </c>
      <c r="E288" s="26" t="s">
        <v>402</v>
      </c>
      <c r="F288" s="26"/>
      <c r="G288" s="10">
        <v>4</v>
      </c>
      <c r="H288" s="10">
        <v>24</v>
      </c>
      <c r="I288" s="10">
        <v>2</v>
      </c>
      <c r="J288" s="10" t="str">
        <f>""</f>
        <v/>
      </c>
      <c r="K288" s="30" t="s">
        <v>143</v>
      </c>
      <c r="L288" s="10"/>
      <c r="M288" s="10">
        <v>172</v>
      </c>
      <c r="N288" s="10">
        <v>1</v>
      </c>
      <c r="O288" s="19" t="s">
        <v>401</v>
      </c>
      <c r="P288" s="26"/>
      <c r="Q288"/>
    </row>
    <row r="289" spans="1:17" ht="57" x14ac:dyDescent="0.25">
      <c r="A289" s="33">
        <v>4.0199999999999996</v>
      </c>
      <c r="B289" s="33"/>
      <c r="C289" s="33" t="s">
        <v>863</v>
      </c>
      <c r="D289" s="33" t="s">
        <v>915</v>
      </c>
      <c r="E289" s="26" t="s">
        <v>402</v>
      </c>
      <c r="F289" s="26"/>
      <c r="G289" s="10">
        <v>4</v>
      </c>
      <c r="H289" s="10">
        <v>24</v>
      </c>
      <c r="I289" s="10">
        <v>2</v>
      </c>
      <c r="J289" s="10" t="str">
        <f>""</f>
        <v/>
      </c>
      <c r="K289" s="30" t="s">
        <v>143</v>
      </c>
      <c r="L289" s="10"/>
      <c r="M289" s="10">
        <v>172</v>
      </c>
      <c r="N289" s="10">
        <v>2</v>
      </c>
      <c r="O289" s="19" t="s">
        <v>403</v>
      </c>
      <c r="P289" s="26"/>
      <c r="Q289"/>
    </row>
    <row r="290" spans="1:17" ht="28.5" x14ac:dyDescent="0.25">
      <c r="A290" s="33">
        <v>4.41</v>
      </c>
      <c r="B290" s="33"/>
      <c r="C290" s="33" t="s">
        <v>866</v>
      </c>
      <c r="D290" s="33" t="s">
        <v>875</v>
      </c>
      <c r="E290" s="26" t="s">
        <v>421</v>
      </c>
      <c r="F290" s="26"/>
      <c r="G290" s="10">
        <v>4</v>
      </c>
      <c r="H290" s="10">
        <v>26</v>
      </c>
      <c r="I290" s="10">
        <v>5</v>
      </c>
      <c r="J290" s="10" t="str">
        <f>""</f>
        <v/>
      </c>
      <c r="K290" s="30" t="s">
        <v>153</v>
      </c>
      <c r="L290" s="10"/>
      <c r="M290" s="10">
        <v>179</v>
      </c>
      <c r="N290" s="10">
        <v>1</v>
      </c>
      <c r="O290" s="19" t="s">
        <v>420</v>
      </c>
      <c r="P290" s="26"/>
      <c r="Q290"/>
    </row>
    <row r="291" spans="1:17" x14ac:dyDescent="0.25">
      <c r="A291" s="33">
        <v>4.41</v>
      </c>
      <c r="B291" s="33"/>
      <c r="C291" s="33" t="s">
        <v>866</v>
      </c>
      <c r="D291" s="33" t="s">
        <v>875</v>
      </c>
      <c r="E291" s="26" t="s">
        <v>421</v>
      </c>
      <c r="F291" s="26"/>
      <c r="G291" s="10">
        <v>4</v>
      </c>
      <c r="H291" s="10">
        <v>26</v>
      </c>
      <c r="I291" s="10">
        <v>5</v>
      </c>
      <c r="J291" s="10" t="str">
        <f>""</f>
        <v/>
      </c>
      <c r="K291" s="30" t="s">
        <v>153</v>
      </c>
      <c r="L291" s="10"/>
      <c r="M291" s="10">
        <v>179</v>
      </c>
      <c r="N291" s="10">
        <v>2</v>
      </c>
      <c r="O291" s="19" t="s">
        <v>422</v>
      </c>
      <c r="P291" s="26"/>
      <c r="Q291"/>
    </row>
    <row r="292" spans="1:17" ht="57" x14ac:dyDescent="0.25">
      <c r="A292" s="33">
        <v>4.41</v>
      </c>
      <c r="B292" s="33"/>
      <c r="C292" s="33" t="s">
        <v>866</v>
      </c>
      <c r="D292" s="33" t="s">
        <v>875</v>
      </c>
      <c r="E292" s="26" t="s">
        <v>421</v>
      </c>
      <c r="F292" s="26"/>
      <c r="G292" s="10">
        <v>4</v>
      </c>
      <c r="H292" s="10">
        <v>26</v>
      </c>
      <c r="I292" s="10">
        <v>5</v>
      </c>
      <c r="J292" s="10" t="str">
        <f>""</f>
        <v/>
      </c>
      <c r="K292" s="30" t="s">
        <v>153</v>
      </c>
      <c r="L292" s="10"/>
      <c r="M292" s="10">
        <v>179</v>
      </c>
      <c r="N292" s="10">
        <v>3</v>
      </c>
      <c r="O292" s="19" t="s">
        <v>423</v>
      </c>
      <c r="P292" s="26"/>
      <c r="Q292"/>
    </row>
    <row r="293" spans="1:17" ht="57" x14ac:dyDescent="0.25">
      <c r="A293" s="33">
        <v>4.41</v>
      </c>
      <c r="B293" s="33"/>
      <c r="C293" s="33" t="s">
        <v>866</v>
      </c>
      <c r="D293" s="33" t="s">
        <v>875</v>
      </c>
      <c r="E293" s="26" t="s">
        <v>421</v>
      </c>
      <c r="F293" s="26"/>
      <c r="G293" s="10">
        <v>4</v>
      </c>
      <c r="H293" s="10">
        <v>26</v>
      </c>
      <c r="I293" s="10">
        <v>5</v>
      </c>
      <c r="J293" s="10" t="str">
        <f>""</f>
        <v/>
      </c>
      <c r="K293" s="30" t="s">
        <v>153</v>
      </c>
      <c r="L293" s="10"/>
      <c r="M293" s="10">
        <v>179</v>
      </c>
      <c r="N293" s="10">
        <v>4</v>
      </c>
      <c r="O293" s="19" t="s">
        <v>424</v>
      </c>
      <c r="P293" s="26"/>
      <c r="Q293"/>
    </row>
    <row r="294" spans="1:17" ht="71.25" x14ac:dyDescent="0.25">
      <c r="A294" s="33">
        <v>4.41</v>
      </c>
      <c r="B294" s="33"/>
      <c r="C294" s="33" t="s">
        <v>866</v>
      </c>
      <c r="D294" s="33" t="s">
        <v>875</v>
      </c>
      <c r="E294" s="26" t="s">
        <v>421</v>
      </c>
      <c r="F294" s="26"/>
      <c r="G294" s="10">
        <v>4</v>
      </c>
      <c r="H294" s="10">
        <v>26</v>
      </c>
      <c r="I294" s="10">
        <v>5</v>
      </c>
      <c r="J294" s="10" t="str">
        <f>""</f>
        <v/>
      </c>
      <c r="K294" s="30" t="s">
        <v>153</v>
      </c>
      <c r="L294" s="10"/>
      <c r="M294" s="10">
        <v>179</v>
      </c>
      <c r="N294" s="10">
        <v>5</v>
      </c>
      <c r="O294" s="19" t="s">
        <v>425</v>
      </c>
      <c r="P294" s="26"/>
      <c r="Q294"/>
    </row>
    <row r="295" spans="1:17" ht="28.5" x14ac:dyDescent="0.25">
      <c r="A295" s="33">
        <v>4.41</v>
      </c>
      <c r="B295" s="33"/>
      <c r="C295" s="33" t="s">
        <v>866</v>
      </c>
      <c r="D295" s="33" t="s">
        <v>875</v>
      </c>
      <c r="E295" s="26" t="s">
        <v>421</v>
      </c>
      <c r="F295" s="26"/>
      <c r="G295" s="10">
        <v>4</v>
      </c>
      <c r="H295" s="10">
        <v>26</v>
      </c>
      <c r="I295" s="10">
        <v>5</v>
      </c>
      <c r="J295" s="10" t="str">
        <f>""</f>
        <v/>
      </c>
      <c r="K295" s="30" t="s">
        <v>153</v>
      </c>
      <c r="L295" s="10"/>
      <c r="M295" s="10">
        <v>179</v>
      </c>
      <c r="N295" s="10">
        <v>6</v>
      </c>
      <c r="O295" s="19" t="s">
        <v>426</v>
      </c>
      <c r="P295" s="26"/>
      <c r="Q295"/>
    </row>
    <row r="296" spans="1:17" ht="28.5" x14ac:dyDescent="0.25">
      <c r="A296" s="33">
        <v>4.41</v>
      </c>
      <c r="B296" s="33"/>
      <c r="C296" s="33" t="s">
        <v>866</v>
      </c>
      <c r="D296" s="33" t="s">
        <v>875</v>
      </c>
      <c r="E296" s="26" t="s">
        <v>421</v>
      </c>
      <c r="F296" s="26"/>
      <c r="G296" s="10">
        <v>4</v>
      </c>
      <c r="H296" s="10">
        <v>26</v>
      </c>
      <c r="I296" s="10">
        <v>5</v>
      </c>
      <c r="J296" s="10" t="str">
        <f>""</f>
        <v/>
      </c>
      <c r="K296" s="30" t="s">
        <v>153</v>
      </c>
      <c r="L296" s="10"/>
      <c r="M296" s="10">
        <v>179</v>
      </c>
      <c r="N296" s="10">
        <v>7</v>
      </c>
      <c r="O296" s="19" t="s">
        <v>427</v>
      </c>
      <c r="P296" s="26"/>
      <c r="Q296"/>
    </row>
    <row r="297" spans="1:17" ht="42.75" x14ac:dyDescent="0.25">
      <c r="A297" s="33">
        <v>4.41</v>
      </c>
      <c r="B297" s="33"/>
      <c r="C297" s="33" t="s">
        <v>866</v>
      </c>
      <c r="D297" s="33" t="s">
        <v>875</v>
      </c>
      <c r="E297" s="26" t="s">
        <v>421</v>
      </c>
      <c r="F297" s="26"/>
      <c r="G297" s="10">
        <v>4</v>
      </c>
      <c r="H297" s="10">
        <v>26</v>
      </c>
      <c r="I297" s="10">
        <v>5</v>
      </c>
      <c r="J297" s="10" t="str">
        <f>""</f>
        <v/>
      </c>
      <c r="K297" s="30" t="s">
        <v>153</v>
      </c>
      <c r="L297" s="10"/>
      <c r="M297" s="10">
        <v>179</v>
      </c>
      <c r="N297" s="10">
        <v>9</v>
      </c>
      <c r="O297" s="19" t="s">
        <v>430</v>
      </c>
      <c r="P297" s="26"/>
      <c r="Q297"/>
    </row>
    <row r="298" spans="1:17" ht="199.5" x14ac:dyDescent="0.25">
      <c r="A298" s="33">
        <v>4.09</v>
      </c>
      <c r="B298" s="33"/>
      <c r="C298" s="33" t="s">
        <v>866</v>
      </c>
      <c r="D298" s="33" t="s">
        <v>875</v>
      </c>
      <c r="E298" s="26" t="s">
        <v>413</v>
      </c>
      <c r="F298" s="26"/>
      <c r="G298" s="10">
        <v>4</v>
      </c>
      <c r="H298" s="10">
        <v>26</v>
      </c>
      <c r="I298" s="10">
        <v>3</v>
      </c>
      <c r="J298" s="10" t="str">
        <f>""</f>
        <v/>
      </c>
      <c r="K298" s="30" t="s">
        <v>151</v>
      </c>
      <c r="L298" s="10"/>
      <c r="M298" s="10">
        <v>177</v>
      </c>
      <c r="N298" s="10">
        <v>1</v>
      </c>
      <c r="O298" s="19" t="s">
        <v>412</v>
      </c>
      <c r="P298" s="26"/>
      <c r="Q298"/>
    </row>
    <row r="299" spans="1:17" ht="28.5" x14ac:dyDescent="0.25">
      <c r="A299" s="33" t="s">
        <v>429</v>
      </c>
      <c r="B299" s="33"/>
      <c r="C299" s="33" t="s">
        <v>866</v>
      </c>
      <c r="D299" s="33" t="s">
        <v>875</v>
      </c>
      <c r="E299" s="26" t="s">
        <v>413</v>
      </c>
      <c r="F299" s="26"/>
      <c r="G299" s="10">
        <v>4</v>
      </c>
      <c r="H299" s="10">
        <v>26</v>
      </c>
      <c r="I299" s="10">
        <v>5</v>
      </c>
      <c r="J299" s="10" t="str">
        <f>""</f>
        <v/>
      </c>
      <c r="K299" s="30" t="s">
        <v>153</v>
      </c>
      <c r="L299" s="10"/>
      <c r="M299" s="10">
        <v>179</v>
      </c>
      <c r="N299" s="10">
        <v>8</v>
      </c>
      <c r="O299" s="19" t="s">
        <v>428</v>
      </c>
      <c r="P299" s="26"/>
      <c r="Q299"/>
    </row>
    <row r="300" spans="1:17" ht="57" x14ac:dyDescent="0.25">
      <c r="A300" s="35"/>
      <c r="B300" s="35"/>
      <c r="C300" s="35" t="s">
        <v>866</v>
      </c>
      <c r="D300" s="35" t="s">
        <v>875</v>
      </c>
      <c r="E300" s="26" t="s">
        <v>411</v>
      </c>
      <c r="F300" s="26"/>
      <c r="G300" s="10">
        <v>4</v>
      </c>
      <c r="H300" s="10">
        <v>26</v>
      </c>
      <c r="I300" s="10">
        <v>2</v>
      </c>
      <c r="J300" s="10" t="str">
        <f>""</f>
        <v/>
      </c>
      <c r="K300" s="30" t="s">
        <v>150</v>
      </c>
      <c r="L300" s="10"/>
      <c r="M300" s="10">
        <v>177</v>
      </c>
      <c r="N300" s="10">
        <v>1</v>
      </c>
      <c r="O300" s="19" t="s">
        <v>410</v>
      </c>
      <c r="P300" s="20" t="s">
        <v>714</v>
      </c>
      <c r="Q300"/>
    </row>
    <row r="301" spans="1:17" ht="57" x14ac:dyDescent="0.25">
      <c r="A301" s="33">
        <v>4.42</v>
      </c>
      <c r="B301" s="33"/>
      <c r="C301" s="33" t="s">
        <v>866</v>
      </c>
      <c r="D301" s="35" t="s">
        <v>875</v>
      </c>
      <c r="E301" s="26" t="s">
        <v>411</v>
      </c>
      <c r="F301" s="26"/>
      <c r="G301" s="10">
        <v>4</v>
      </c>
      <c r="H301" s="10">
        <v>26</v>
      </c>
      <c r="I301" s="10">
        <v>7</v>
      </c>
      <c r="J301" s="10" t="str">
        <f>""</f>
        <v/>
      </c>
      <c r="K301" s="30" t="s">
        <v>155</v>
      </c>
      <c r="L301" s="10"/>
      <c r="M301" s="10">
        <v>181</v>
      </c>
      <c r="N301" s="10">
        <v>1</v>
      </c>
      <c r="O301" s="19" t="s">
        <v>436</v>
      </c>
      <c r="P301" s="26"/>
      <c r="Q301"/>
    </row>
    <row r="302" spans="1:17" ht="270.75" x14ac:dyDescent="0.25">
      <c r="A302" s="33">
        <v>4.43</v>
      </c>
      <c r="B302" s="33"/>
      <c r="C302" s="33" t="s">
        <v>866</v>
      </c>
      <c r="D302" s="35" t="s">
        <v>875</v>
      </c>
      <c r="E302" s="26" t="s">
        <v>409</v>
      </c>
      <c r="F302" s="26"/>
      <c r="G302" s="10">
        <v>4</v>
      </c>
      <c r="H302" s="10">
        <v>26</v>
      </c>
      <c r="I302" s="10">
        <v>1</v>
      </c>
      <c r="J302" s="10" t="str">
        <f>""</f>
        <v/>
      </c>
      <c r="K302" s="30" t="s">
        <v>149</v>
      </c>
      <c r="L302" s="10"/>
      <c r="M302" s="10">
        <v>175</v>
      </c>
      <c r="N302" s="10">
        <v>1</v>
      </c>
      <c r="O302" s="19" t="s">
        <v>408</v>
      </c>
      <c r="P302" s="26"/>
      <c r="Q302"/>
    </row>
    <row r="303" spans="1:17" ht="42.75" x14ac:dyDescent="0.25">
      <c r="A303" s="33">
        <v>4.42</v>
      </c>
      <c r="B303" s="33"/>
      <c r="C303" s="33" t="s">
        <v>866</v>
      </c>
      <c r="D303" s="35" t="s">
        <v>875</v>
      </c>
      <c r="E303" s="26" t="s">
        <v>409</v>
      </c>
      <c r="F303" s="26"/>
      <c r="G303" s="10">
        <v>4</v>
      </c>
      <c r="H303" s="10">
        <v>26</v>
      </c>
      <c r="I303" s="10">
        <v>6</v>
      </c>
      <c r="J303" s="10" t="str">
        <f>""</f>
        <v/>
      </c>
      <c r="K303" s="30" t="s">
        <v>154</v>
      </c>
      <c r="L303" s="10"/>
      <c r="M303" s="10">
        <v>180</v>
      </c>
      <c r="N303" s="10">
        <v>1</v>
      </c>
      <c r="O303" s="19" t="s">
        <v>431</v>
      </c>
      <c r="P303" s="26"/>
      <c r="Q303"/>
    </row>
    <row r="304" spans="1:17" ht="57" x14ac:dyDescent="0.25">
      <c r="A304" s="33">
        <v>4.42</v>
      </c>
      <c r="B304" s="33"/>
      <c r="C304" s="33" t="s">
        <v>866</v>
      </c>
      <c r="D304" s="35" t="s">
        <v>875</v>
      </c>
      <c r="E304" s="26" t="s">
        <v>409</v>
      </c>
      <c r="F304" s="26"/>
      <c r="G304" s="10">
        <v>4</v>
      </c>
      <c r="H304" s="10">
        <v>26</v>
      </c>
      <c r="I304" s="10">
        <v>6</v>
      </c>
      <c r="J304" s="10" t="str">
        <f>""</f>
        <v/>
      </c>
      <c r="K304" s="30" t="s">
        <v>154</v>
      </c>
      <c r="L304" s="10"/>
      <c r="M304" s="10">
        <v>180</v>
      </c>
      <c r="N304" s="10">
        <v>2</v>
      </c>
      <c r="O304" s="19" t="s">
        <v>432</v>
      </c>
      <c r="P304" s="26"/>
      <c r="Q304"/>
    </row>
    <row r="305" spans="1:17" ht="42.75" x14ac:dyDescent="0.25">
      <c r="A305" s="33">
        <v>4.42</v>
      </c>
      <c r="B305" s="33"/>
      <c r="C305" s="33" t="s">
        <v>866</v>
      </c>
      <c r="D305" s="35" t="s">
        <v>875</v>
      </c>
      <c r="E305" s="26" t="s">
        <v>409</v>
      </c>
      <c r="F305" s="26"/>
      <c r="G305" s="10">
        <v>4</v>
      </c>
      <c r="H305" s="10">
        <v>26</v>
      </c>
      <c r="I305" s="10">
        <v>6</v>
      </c>
      <c r="J305" s="10" t="str">
        <f>""</f>
        <v/>
      </c>
      <c r="K305" s="30" t="s">
        <v>154</v>
      </c>
      <c r="L305" s="10"/>
      <c r="M305" s="10">
        <v>180</v>
      </c>
      <c r="N305" s="10">
        <v>3</v>
      </c>
      <c r="O305" s="19" t="s">
        <v>433</v>
      </c>
      <c r="P305" s="26"/>
      <c r="Q305"/>
    </row>
    <row r="306" spans="1:17" ht="42.75" x14ac:dyDescent="0.25">
      <c r="A306" s="33">
        <v>4.42</v>
      </c>
      <c r="B306" s="33"/>
      <c r="C306" s="33" t="s">
        <v>866</v>
      </c>
      <c r="D306" s="35" t="s">
        <v>875</v>
      </c>
      <c r="E306" s="26" t="s">
        <v>409</v>
      </c>
      <c r="F306" s="26"/>
      <c r="G306" s="10">
        <v>4</v>
      </c>
      <c r="H306" s="10">
        <v>26</v>
      </c>
      <c r="I306" s="10">
        <v>6</v>
      </c>
      <c r="J306" s="10" t="str">
        <f>""</f>
        <v/>
      </c>
      <c r="K306" s="30" t="s">
        <v>154</v>
      </c>
      <c r="L306" s="10"/>
      <c r="M306" s="10">
        <v>180</v>
      </c>
      <c r="N306" s="10">
        <v>4</v>
      </c>
      <c r="O306" s="19" t="s">
        <v>434</v>
      </c>
      <c r="P306" s="26"/>
      <c r="Q306"/>
    </row>
    <row r="307" spans="1:17" ht="156.75" x14ac:dyDescent="0.25">
      <c r="A307" s="33">
        <v>4.42</v>
      </c>
      <c r="B307" s="33"/>
      <c r="C307" s="33" t="s">
        <v>866</v>
      </c>
      <c r="D307" s="35" t="s">
        <v>875</v>
      </c>
      <c r="E307" s="26" t="s">
        <v>409</v>
      </c>
      <c r="F307" s="26"/>
      <c r="G307" s="10">
        <v>4</v>
      </c>
      <c r="H307" s="10">
        <v>26</v>
      </c>
      <c r="I307" s="10">
        <v>6</v>
      </c>
      <c r="J307" s="10" t="str">
        <f>""</f>
        <v/>
      </c>
      <c r="K307" s="30" t="s">
        <v>154</v>
      </c>
      <c r="L307" s="10"/>
      <c r="M307" s="10">
        <v>180</v>
      </c>
      <c r="N307" s="10">
        <v>5</v>
      </c>
      <c r="O307" s="19" t="s">
        <v>435</v>
      </c>
      <c r="P307" s="26"/>
      <c r="Q307"/>
    </row>
    <row r="308" spans="1:17" ht="71.25" x14ac:dyDescent="0.25">
      <c r="A308" s="35"/>
      <c r="B308" s="35"/>
      <c r="C308" s="35" t="s">
        <v>903</v>
      </c>
      <c r="D308" s="35" t="s">
        <v>877</v>
      </c>
      <c r="E308" s="26" t="s">
        <v>438</v>
      </c>
      <c r="F308" s="26"/>
      <c r="G308" s="10">
        <v>4</v>
      </c>
      <c r="H308" s="10">
        <v>26</v>
      </c>
      <c r="I308" s="10">
        <v>8</v>
      </c>
      <c r="J308" s="10" t="str">
        <f>""</f>
        <v/>
      </c>
      <c r="K308" s="30" t="s">
        <v>156</v>
      </c>
      <c r="L308" s="10"/>
      <c r="M308" s="10">
        <v>181</v>
      </c>
      <c r="N308" s="10">
        <v>1</v>
      </c>
      <c r="O308" s="19" t="s">
        <v>437</v>
      </c>
      <c r="P308" s="20" t="s">
        <v>259</v>
      </c>
      <c r="Q308"/>
    </row>
    <row r="309" spans="1:17" ht="28.5" x14ac:dyDescent="0.25">
      <c r="A309" s="35"/>
      <c r="B309" s="35"/>
      <c r="C309" s="35" t="s">
        <v>903</v>
      </c>
      <c r="D309" s="35" t="s">
        <v>877</v>
      </c>
      <c r="E309" s="26" t="s">
        <v>438</v>
      </c>
      <c r="F309" s="26"/>
      <c r="G309" s="10">
        <v>4</v>
      </c>
      <c r="H309" s="10">
        <v>26</v>
      </c>
      <c r="I309" s="10">
        <v>8</v>
      </c>
      <c r="J309" s="10" t="str">
        <f>""</f>
        <v/>
      </c>
      <c r="K309" s="30" t="s">
        <v>156</v>
      </c>
      <c r="L309" s="10"/>
      <c r="M309" s="10">
        <v>181</v>
      </c>
      <c r="N309" s="10">
        <v>2</v>
      </c>
      <c r="O309" s="19" t="s">
        <v>439</v>
      </c>
      <c r="P309" s="20" t="s">
        <v>259</v>
      </c>
      <c r="Q309"/>
    </row>
    <row r="310" spans="1:17" ht="57" x14ac:dyDescent="0.25">
      <c r="A310" s="35"/>
      <c r="B310" s="35"/>
      <c r="C310" s="35" t="s">
        <v>903</v>
      </c>
      <c r="D310" s="35" t="s">
        <v>877</v>
      </c>
      <c r="E310" s="26" t="s">
        <v>438</v>
      </c>
      <c r="F310" s="26"/>
      <c r="G310" s="10">
        <v>4</v>
      </c>
      <c r="H310" s="10">
        <v>26</v>
      </c>
      <c r="I310" s="10">
        <v>8</v>
      </c>
      <c r="J310" s="10" t="str">
        <f>""</f>
        <v/>
      </c>
      <c r="K310" s="30" t="s">
        <v>156</v>
      </c>
      <c r="L310" s="10"/>
      <c r="M310" s="10">
        <v>181</v>
      </c>
      <c r="N310" s="10">
        <v>3</v>
      </c>
      <c r="O310" s="19" t="s">
        <v>440</v>
      </c>
      <c r="P310" s="20" t="s">
        <v>259</v>
      </c>
      <c r="Q310"/>
    </row>
    <row r="311" spans="1:17" ht="42.75" x14ac:dyDescent="0.25">
      <c r="A311" s="35"/>
      <c r="B311" s="35"/>
      <c r="C311" s="35" t="s">
        <v>903</v>
      </c>
      <c r="D311" s="35" t="s">
        <v>877</v>
      </c>
      <c r="E311" s="26" t="s">
        <v>438</v>
      </c>
      <c r="F311" s="26"/>
      <c r="G311" s="10">
        <v>4</v>
      </c>
      <c r="H311" s="10">
        <v>26</v>
      </c>
      <c r="I311" s="10">
        <v>8</v>
      </c>
      <c r="J311" s="10" t="str">
        <f>""</f>
        <v/>
      </c>
      <c r="K311" s="30" t="s">
        <v>156</v>
      </c>
      <c r="L311" s="10"/>
      <c r="M311" s="10">
        <v>181</v>
      </c>
      <c r="N311" s="10">
        <v>4</v>
      </c>
      <c r="O311" s="19" t="s">
        <v>441</v>
      </c>
      <c r="P311" s="20" t="s">
        <v>259</v>
      </c>
      <c r="Q311"/>
    </row>
    <row r="312" spans="1:17" ht="342" hidden="1" x14ac:dyDescent="0.25">
      <c r="A312" s="42" t="s">
        <v>823</v>
      </c>
      <c r="B312" s="42"/>
      <c r="C312" s="42" t="s">
        <v>866</v>
      </c>
      <c r="D312" s="42" t="s">
        <v>868</v>
      </c>
      <c r="E312" s="26" t="s">
        <v>339</v>
      </c>
      <c r="F312" s="26"/>
      <c r="G312" s="10">
        <v>2</v>
      </c>
      <c r="H312" s="10">
        <v>3</v>
      </c>
      <c r="I312" s="10">
        <v>2</v>
      </c>
      <c r="J312" s="10" t="str">
        <f>""</f>
        <v/>
      </c>
      <c r="K312" s="30" t="s">
        <v>19</v>
      </c>
      <c r="L312" s="10"/>
      <c r="M312" s="10">
        <v>26</v>
      </c>
      <c r="N312" s="10">
        <v>1</v>
      </c>
      <c r="O312" s="19" t="s">
        <v>743</v>
      </c>
      <c r="P312" s="26"/>
      <c r="Q312"/>
    </row>
    <row r="313" spans="1:17" s="5" customFormat="1" ht="114" hidden="1" x14ac:dyDescent="0.25">
      <c r="A313" s="52" t="s">
        <v>843</v>
      </c>
      <c r="B313" s="52"/>
      <c r="C313" s="51" t="s">
        <v>866</v>
      </c>
      <c r="D313" s="51" t="s">
        <v>868</v>
      </c>
      <c r="E313" s="34" t="s">
        <v>339</v>
      </c>
      <c r="F313" s="34"/>
      <c r="G313" s="12">
        <v>4</v>
      </c>
      <c r="H313" s="12">
        <v>8</v>
      </c>
      <c r="I313" s="12">
        <v>1</v>
      </c>
      <c r="J313" s="12" t="str">
        <f>""</f>
        <v/>
      </c>
      <c r="K313" s="31" t="s">
        <v>100</v>
      </c>
      <c r="L313" s="12"/>
      <c r="M313" s="12">
        <v>135</v>
      </c>
      <c r="N313" s="12">
        <v>1</v>
      </c>
      <c r="O313" s="21" t="s">
        <v>775</v>
      </c>
      <c r="P313" s="34"/>
    </row>
    <row r="314" spans="1:17" ht="85.5" hidden="1" x14ac:dyDescent="0.25">
      <c r="A314" s="33">
        <v>8.0500000000000007</v>
      </c>
      <c r="B314" s="33"/>
      <c r="C314" s="42" t="s">
        <v>866</v>
      </c>
      <c r="D314" s="42" t="s">
        <v>868</v>
      </c>
      <c r="E314" s="26" t="s">
        <v>339</v>
      </c>
      <c r="F314" s="26"/>
      <c r="G314" s="10">
        <v>4</v>
      </c>
      <c r="H314" s="10">
        <v>10</v>
      </c>
      <c r="I314" s="10">
        <v>0</v>
      </c>
      <c r="J314" s="10" t="str">
        <f>""</f>
        <v/>
      </c>
      <c r="K314" s="30" t="s">
        <v>108</v>
      </c>
      <c r="L314" s="10"/>
      <c r="M314" s="10">
        <v>140</v>
      </c>
      <c r="N314" s="10">
        <v>1</v>
      </c>
      <c r="O314" s="19" t="s">
        <v>338</v>
      </c>
      <c r="P314" s="26"/>
      <c r="Q314"/>
    </row>
    <row r="315" spans="1:17" ht="114" hidden="1" x14ac:dyDescent="0.25">
      <c r="A315" s="33">
        <v>8.0500000000000007</v>
      </c>
      <c r="B315" s="33"/>
      <c r="C315" s="42" t="s">
        <v>866</v>
      </c>
      <c r="D315" s="42" t="s">
        <v>868</v>
      </c>
      <c r="E315" s="26" t="s">
        <v>339</v>
      </c>
      <c r="F315" s="26"/>
      <c r="G315" s="10">
        <v>4</v>
      </c>
      <c r="H315" s="10">
        <v>10</v>
      </c>
      <c r="I315" s="10">
        <v>0</v>
      </c>
      <c r="J315" s="10" t="str">
        <f>""</f>
        <v/>
      </c>
      <c r="K315" s="30" t="s">
        <v>108</v>
      </c>
      <c r="L315" s="10"/>
      <c r="M315" s="10">
        <v>140</v>
      </c>
      <c r="N315" s="10">
        <v>2</v>
      </c>
      <c r="O315" s="19" t="s">
        <v>340</v>
      </c>
      <c r="P315" s="26"/>
      <c r="Q315"/>
    </row>
    <row r="316" spans="1:17" ht="71.25" hidden="1" x14ac:dyDescent="0.25">
      <c r="A316" s="33">
        <v>8.0500000000000007</v>
      </c>
      <c r="B316" s="33"/>
      <c r="C316" s="42" t="s">
        <v>866</v>
      </c>
      <c r="D316" s="42" t="s">
        <v>868</v>
      </c>
      <c r="E316" s="26" t="s">
        <v>339</v>
      </c>
      <c r="F316" s="26"/>
      <c r="G316" s="10">
        <v>4</v>
      </c>
      <c r="H316" s="10">
        <v>10</v>
      </c>
      <c r="I316" s="10">
        <v>0</v>
      </c>
      <c r="J316" s="10" t="str">
        <f>""</f>
        <v/>
      </c>
      <c r="K316" s="30" t="s">
        <v>108</v>
      </c>
      <c r="L316" s="10"/>
      <c r="M316" s="10">
        <v>140</v>
      </c>
      <c r="N316" s="10">
        <v>3</v>
      </c>
      <c r="O316" s="19" t="s">
        <v>341</v>
      </c>
      <c r="P316" s="26"/>
      <c r="Q316"/>
    </row>
    <row r="317" spans="1:17" ht="28.5" hidden="1" x14ac:dyDescent="0.25">
      <c r="A317" s="33">
        <v>8.09</v>
      </c>
      <c r="B317" s="33"/>
      <c r="C317" s="42" t="s">
        <v>866</v>
      </c>
      <c r="D317" s="42" t="s">
        <v>868</v>
      </c>
      <c r="E317" s="26" t="s">
        <v>339</v>
      </c>
      <c r="F317" s="26"/>
      <c r="G317" s="10">
        <v>4</v>
      </c>
      <c r="H317" s="10">
        <v>12</v>
      </c>
      <c r="I317" s="10">
        <v>0</v>
      </c>
      <c r="J317" s="10" t="str">
        <f>""</f>
        <v/>
      </c>
      <c r="K317" s="30" t="s">
        <v>110</v>
      </c>
      <c r="L317" s="10"/>
      <c r="M317" s="10">
        <v>144</v>
      </c>
      <c r="N317" s="10">
        <v>1</v>
      </c>
      <c r="O317" s="19" t="s">
        <v>348</v>
      </c>
      <c r="P317" s="26"/>
      <c r="Q317"/>
    </row>
    <row r="318" spans="1:17" ht="42.75" hidden="1" x14ac:dyDescent="0.25">
      <c r="A318" s="33">
        <v>8.0399999999999991</v>
      </c>
      <c r="B318" s="33"/>
      <c r="C318" s="33" t="s">
        <v>866</v>
      </c>
      <c r="D318" s="33" t="s">
        <v>868</v>
      </c>
      <c r="E318" s="26" t="s">
        <v>332</v>
      </c>
      <c r="F318" s="26"/>
      <c r="G318" s="10">
        <v>4</v>
      </c>
      <c r="H318" s="10">
        <v>9</v>
      </c>
      <c r="I318" s="10">
        <v>1</v>
      </c>
      <c r="J318" s="10" t="str">
        <f>""</f>
        <v/>
      </c>
      <c r="K318" s="30" t="s">
        <v>106</v>
      </c>
      <c r="L318" s="10"/>
      <c r="M318" s="10">
        <v>139</v>
      </c>
      <c r="N318" s="10">
        <v>1</v>
      </c>
      <c r="O318" s="19" t="s">
        <v>331</v>
      </c>
      <c r="P318" s="26"/>
      <c r="Q318"/>
    </row>
    <row r="319" spans="1:17" ht="42.75" hidden="1" x14ac:dyDescent="0.25">
      <c r="A319" s="33">
        <v>8.0399999999999991</v>
      </c>
      <c r="B319" s="33"/>
      <c r="C319" s="33" t="s">
        <v>866</v>
      </c>
      <c r="D319" s="33" t="s">
        <v>868</v>
      </c>
      <c r="E319" s="26" t="s">
        <v>332</v>
      </c>
      <c r="F319" s="26"/>
      <c r="G319" s="10">
        <v>4</v>
      </c>
      <c r="H319" s="10">
        <v>9</v>
      </c>
      <c r="I319" s="10">
        <v>1</v>
      </c>
      <c r="J319" s="10" t="str">
        <f>""</f>
        <v/>
      </c>
      <c r="K319" s="30" t="s">
        <v>106</v>
      </c>
      <c r="L319" s="10"/>
      <c r="M319" s="10">
        <v>139</v>
      </c>
      <c r="N319" s="10">
        <v>2</v>
      </c>
      <c r="O319" s="19" t="s">
        <v>333</v>
      </c>
      <c r="P319" s="26"/>
      <c r="Q319"/>
    </row>
    <row r="320" spans="1:17" ht="28.5" hidden="1" x14ac:dyDescent="0.25">
      <c r="A320" s="33">
        <v>8.0399999999999991</v>
      </c>
      <c r="B320" s="33"/>
      <c r="C320" s="33" t="s">
        <v>866</v>
      </c>
      <c r="D320" s="33" t="s">
        <v>868</v>
      </c>
      <c r="E320" s="26" t="s">
        <v>332</v>
      </c>
      <c r="F320" s="26"/>
      <c r="G320" s="10">
        <v>4</v>
      </c>
      <c r="H320" s="10">
        <v>9</v>
      </c>
      <c r="I320" s="10">
        <v>1</v>
      </c>
      <c r="J320" s="10" t="str">
        <f>""</f>
        <v/>
      </c>
      <c r="K320" s="30" t="s">
        <v>106</v>
      </c>
      <c r="L320" s="10"/>
      <c r="M320" s="10">
        <v>139</v>
      </c>
      <c r="N320" s="10">
        <v>3</v>
      </c>
      <c r="O320" s="19" t="s">
        <v>334</v>
      </c>
      <c r="P320" s="26"/>
      <c r="Q320"/>
    </row>
    <row r="321" spans="1:17" ht="42.75" hidden="1" x14ac:dyDescent="0.25">
      <c r="A321" s="33">
        <v>8.0399999999999991</v>
      </c>
      <c r="B321" s="33"/>
      <c r="C321" s="33" t="s">
        <v>866</v>
      </c>
      <c r="D321" s="33" t="s">
        <v>868</v>
      </c>
      <c r="E321" s="26" t="s">
        <v>332</v>
      </c>
      <c r="F321" s="26"/>
      <c r="G321" s="10">
        <v>4</v>
      </c>
      <c r="H321" s="10">
        <v>9</v>
      </c>
      <c r="I321" s="10">
        <v>1</v>
      </c>
      <c r="J321" s="10" t="str">
        <f>""</f>
        <v/>
      </c>
      <c r="K321" s="30" t="s">
        <v>106</v>
      </c>
      <c r="L321" s="10"/>
      <c r="M321" s="10">
        <v>139</v>
      </c>
      <c r="N321" s="10">
        <v>4</v>
      </c>
      <c r="O321" s="19" t="s">
        <v>335</v>
      </c>
      <c r="P321" s="26"/>
      <c r="Q321"/>
    </row>
    <row r="322" spans="1:17" ht="57" hidden="1" x14ac:dyDescent="0.25">
      <c r="A322" s="33">
        <v>8.0500000000000007</v>
      </c>
      <c r="B322" s="33"/>
      <c r="C322" s="33" t="s">
        <v>866</v>
      </c>
      <c r="D322" s="33" t="s">
        <v>868</v>
      </c>
      <c r="E322" s="26" t="s">
        <v>332</v>
      </c>
      <c r="F322" s="26"/>
      <c r="G322" s="10">
        <v>4</v>
      </c>
      <c r="H322" s="10">
        <v>10</v>
      </c>
      <c r="I322" s="10">
        <v>0</v>
      </c>
      <c r="J322" s="10" t="str">
        <f>""</f>
        <v/>
      </c>
      <c r="K322" s="30" t="s">
        <v>108</v>
      </c>
      <c r="L322" s="10"/>
      <c r="M322" s="10">
        <v>140</v>
      </c>
      <c r="N322" s="10">
        <v>4</v>
      </c>
      <c r="O322" s="19" t="s">
        <v>342</v>
      </c>
      <c r="P322" s="26"/>
      <c r="Q322"/>
    </row>
    <row r="323" spans="1:17" s="5" customFormat="1" ht="57" hidden="1" x14ac:dyDescent="0.25">
      <c r="A323" s="51" t="s">
        <v>821</v>
      </c>
      <c r="B323" s="51"/>
      <c r="C323" s="35" t="s">
        <v>866</v>
      </c>
      <c r="D323" s="35" t="s">
        <v>868</v>
      </c>
      <c r="E323" s="34" t="s">
        <v>822</v>
      </c>
      <c r="F323" s="34"/>
      <c r="G323" s="12">
        <v>2</v>
      </c>
      <c r="H323" s="12">
        <v>3</v>
      </c>
      <c r="I323" s="12">
        <v>2</v>
      </c>
      <c r="J323" s="12" t="str">
        <f>""</f>
        <v/>
      </c>
      <c r="K323" s="31" t="s">
        <v>19</v>
      </c>
      <c r="L323" s="12"/>
      <c r="M323" s="12"/>
      <c r="N323" s="17">
        <v>2</v>
      </c>
      <c r="O323" s="21" t="s">
        <v>744</v>
      </c>
      <c r="P323" s="34"/>
    </row>
    <row r="324" spans="1:17" s="5" customFormat="1" ht="128.25" hidden="1" x14ac:dyDescent="0.25">
      <c r="A324" s="52" t="s">
        <v>846</v>
      </c>
      <c r="B324" s="52"/>
      <c r="C324" s="35" t="s">
        <v>866</v>
      </c>
      <c r="D324" s="35" t="s">
        <v>868</v>
      </c>
      <c r="E324" s="34" t="s">
        <v>822</v>
      </c>
      <c r="F324" s="34"/>
      <c r="G324" s="12">
        <v>4</v>
      </c>
      <c r="H324" s="12">
        <v>8</v>
      </c>
      <c r="I324" s="12">
        <v>5</v>
      </c>
      <c r="J324" s="12" t="str">
        <f>""</f>
        <v/>
      </c>
      <c r="K324" s="31" t="s">
        <v>104</v>
      </c>
      <c r="L324" s="12"/>
      <c r="M324" s="12">
        <v>138</v>
      </c>
      <c r="N324" s="12">
        <v>1</v>
      </c>
      <c r="O324" s="21" t="s">
        <v>777</v>
      </c>
      <c r="P324" s="34"/>
    </row>
    <row r="325" spans="1:17" ht="28.5" hidden="1" x14ac:dyDescent="0.25">
      <c r="A325" s="33">
        <v>4.59</v>
      </c>
      <c r="B325" s="33"/>
      <c r="C325" s="33" t="s">
        <v>901</v>
      </c>
      <c r="D325" s="33" t="s">
        <v>868</v>
      </c>
      <c r="E325" s="26" t="s">
        <v>386</v>
      </c>
      <c r="F325" s="26"/>
      <c r="G325" s="10">
        <v>4</v>
      </c>
      <c r="H325" s="10">
        <v>23</v>
      </c>
      <c r="I325" s="10">
        <v>1</v>
      </c>
      <c r="J325" s="10" t="str">
        <f>""</f>
        <v/>
      </c>
      <c r="K325" s="30" t="s">
        <v>138</v>
      </c>
      <c r="L325" s="10"/>
      <c r="M325" s="10">
        <v>170</v>
      </c>
      <c r="N325" s="10">
        <v>1</v>
      </c>
      <c r="O325" s="19" t="s">
        <v>385</v>
      </c>
      <c r="P325" s="26"/>
      <c r="Q325"/>
    </row>
    <row r="326" spans="1:17" ht="57" hidden="1" x14ac:dyDescent="0.25">
      <c r="A326" s="33">
        <v>4.59</v>
      </c>
      <c r="B326" s="33"/>
      <c r="C326" s="33" t="s">
        <v>901</v>
      </c>
      <c r="D326" s="33" t="s">
        <v>868</v>
      </c>
      <c r="E326" s="26" t="s">
        <v>386</v>
      </c>
      <c r="F326" s="26"/>
      <c r="G326" s="10">
        <v>4</v>
      </c>
      <c r="H326" s="10">
        <v>23</v>
      </c>
      <c r="I326" s="10">
        <v>1</v>
      </c>
      <c r="J326" s="10" t="str">
        <f>""</f>
        <v/>
      </c>
      <c r="K326" s="30" t="s">
        <v>138</v>
      </c>
      <c r="L326" s="10"/>
      <c r="M326" s="10">
        <v>170</v>
      </c>
      <c r="N326" s="10">
        <v>2</v>
      </c>
      <c r="O326" s="19" t="s">
        <v>387</v>
      </c>
      <c r="P326" s="26"/>
      <c r="Q326"/>
    </row>
    <row r="327" spans="1:17" ht="28.5" hidden="1" x14ac:dyDescent="0.25">
      <c r="A327" s="33">
        <v>4.59</v>
      </c>
      <c r="B327" s="33"/>
      <c r="C327" s="33" t="s">
        <v>901</v>
      </c>
      <c r="D327" s="33" t="s">
        <v>868</v>
      </c>
      <c r="E327" s="26" t="s">
        <v>386</v>
      </c>
      <c r="F327" s="26"/>
      <c r="G327" s="10">
        <v>4</v>
      </c>
      <c r="H327" s="10">
        <v>23</v>
      </c>
      <c r="I327" s="10">
        <v>1</v>
      </c>
      <c r="J327" s="10" t="str">
        <f>""</f>
        <v/>
      </c>
      <c r="K327" s="30" t="s">
        <v>138</v>
      </c>
      <c r="L327" s="10"/>
      <c r="M327" s="10">
        <v>170</v>
      </c>
      <c r="N327" s="10">
        <v>3</v>
      </c>
      <c r="O327" s="19" t="s">
        <v>388</v>
      </c>
      <c r="P327" s="26"/>
      <c r="Q327"/>
    </row>
    <row r="328" spans="1:17" ht="57" hidden="1" x14ac:dyDescent="0.25">
      <c r="A328" s="33">
        <v>4.59</v>
      </c>
      <c r="B328" s="33"/>
      <c r="C328" s="33" t="s">
        <v>901</v>
      </c>
      <c r="D328" s="33" t="s">
        <v>868</v>
      </c>
      <c r="E328" s="26" t="s">
        <v>386</v>
      </c>
      <c r="F328" s="26"/>
      <c r="G328" s="10">
        <v>4</v>
      </c>
      <c r="H328" s="10">
        <v>23</v>
      </c>
      <c r="I328" s="10">
        <v>1</v>
      </c>
      <c r="J328" s="10" t="str">
        <f>""</f>
        <v/>
      </c>
      <c r="K328" s="30" t="s">
        <v>138</v>
      </c>
      <c r="L328" s="10"/>
      <c r="M328" s="10">
        <v>170</v>
      </c>
      <c r="N328" s="10">
        <v>4</v>
      </c>
      <c r="O328" s="19" t="s">
        <v>389</v>
      </c>
      <c r="P328" s="26"/>
      <c r="Q328"/>
    </row>
    <row r="329" spans="1:17" ht="57" hidden="1" x14ac:dyDescent="0.25">
      <c r="A329" s="33">
        <v>4.6399999999999997</v>
      </c>
      <c r="B329" s="33"/>
      <c r="C329" s="33" t="s">
        <v>901</v>
      </c>
      <c r="D329" s="33" t="s">
        <v>868</v>
      </c>
      <c r="E329" s="26" t="s">
        <v>386</v>
      </c>
      <c r="F329" s="26"/>
      <c r="G329" s="10">
        <v>4</v>
      </c>
      <c r="H329" s="10">
        <v>23</v>
      </c>
      <c r="I329" s="10">
        <v>2</v>
      </c>
      <c r="J329" s="10" t="str">
        <f>""</f>
        <v/>
      </c>
      <c r="K329" s="30" t="s">
        <v>139</v>
      </c>
      <c r="L329" s="10"/>
      <c r="M329" s="10">
        <v>170</v>
      </c>
      <c r="N329" s="10">
        <v>1</v>
      </c>
      <c r="O329" s="19" t="s">
        <v>390</v>
      </c>
      <c r="P329" s="26"/>
      <c r="Q329"/>
    </row>
    <row r="330" spans="1:17" ht="57" hidden="1" x14ac:dyDescent="0.25">
      <c r="A330" s="33">
        <v>4.62</v>
      </c>
      <c r="B330" s="33"/>
      <c r="C330" s="33" t="s">
        <v>901</v>
      </c>
      <c r="D330" s="33" t="s">
        <v>868</v>
      </c>
      <c r="E330" s="26" t="s">
        <v>386</v>
      </c>
      <c r="F330" s="26"/>
      <c r="G330" s="10">
        <v>4</v>
      </c>
      <c r="H330" s="10">
        <v>23</v>
      </c>
      <c r="I330" s="10">
        <v>3</v>
      </c>
      <c r="J330" s="10" t="str">
        <f>""</f>
        <v/>
      </c>
      <c r="K330" s="30" t="s">
        <v>140</v>
      </c>
      <c r="L330" s="10"/>
      <c r="M330" s="10">
        <v>170</v>
      </c>
      <c r="N330" s="10">
        <v>1</v>
      </c>
      <c r="O330" s="19" t="s">
        <v>391</v>
      </c>
      <c r="P330" s="26"/>
      <c r="Q330"/>
    </row>
    <row r="331" spans="1:17" ht="99.75" hidden="1" x14ac:dyDescent="0.25">
      <c r="A331" s="33" t="s">
        <v>336</v>
      </c>
      <c r="B331" s="33"/>
      <c r="C331" s="33" t="s">
        <v>904</v>
      </c>
      <c r="D331" s="33" t="s">
        <v>868</v>
      </c>
      <c r="E331" s="26" t="s">
        <v>337</v>
      </c>
      <c r="F331" s="26"/>
      <c r="G331" s="10">
        <v>4</v>
      </c>
      <c r="H331" s="10">
        <v>9</v>
      </c>
      <c r="I331" s="10">
        <v>2</v>
      </c>
      <c r="J331" s="10" t="str">
        <f>""</f>
        <v/>
      </c>
      <c r="K331" s="30" t="s">
        <v>107</v>
      </c>
      <c r="L331" s="10"/>
      <c r="M331" s="10">
        <v>139</v>
      </c>
      <c r="N331" s="10">
        <v>1</v>
      </c>
      <c r="O331" s="19" t="s">
        <v>778</v>
      </c>
      <c r="P331" s="26"/>
      <c r="Q331"/>
    </row>
    <row r="332" spans="1:17" s="5" customFormat="1" ht="57" hidden="1" x14ac:dyDescent="0.25">
      <c r="A332" s="52" t="s">
        <v>844</v>
      </c>
      <c r="B332" s="52"/>
      <c r="C332" s="51" t="s">
        <v>866</v>
      </c>
      <c r="D332" s="52" t="s">
        <v>869</v>
      </c>
      <c r="E332" s="34" t="s">
        <v>845</v>
      </c>
      <c r="F332" s="34"/>
      <c r="G332" s="12">
        <v>4</v>
      </c>
      <c r="H332" s="12">
        <v>8</v>
      </c>
      <c r="I332" s="12">
        <v>3</v>
      </c>
      <c r="J332" s="12" t="str">
        <f>""</f>
        <v/>
      </c>
      <c r="K332" s="31" t="s">
        <v>102</v>
      </c>
      <c r="L332" s="12"/>
      <c r="M332" s="12">
        <v>137</v>
      </c>
      <c r="N332" s="12">
        <v>1</v>
      </c>
      <c r="O332" s="21" t="s">
        <v>776</v>
      </c>
      <c r="P332" s="34"/>
    </row>
    <row r="333" spans="1:17" s="5" customFormat="1" ht="14.25" hidden="1" customHeight="1" x14ac:dyDescent="0.25">
      <c r="A333" s="35">
        <v>8.07</v>
      </c>
      <c r="B333" s="35"/>
      <c r="C333" s="35" t="s">
        <v>903</v>
      </c>
      <c r="D333" s="35" t="s">
        <v>870</v>
      </c>
      <c r="E333" s="34" t="s">
        <v>344</v>
      </c>
      <c r="F333" s="34"/>
      <c r="G333" s="12">
        <v>4</v>
      </c>
      <c r="H333" s="12">
        <v>11</v>
      </c>
      <c r="I333" s="12">
        <v>0</v>
      </c>
      <c r="J333" s="12" t="str">
        <f>""</f>
        <v/>
      </c>
      <c r="K333" s="31" t="s">
        <v>109</v>
      </c>
      <c r="L333" s="12"/>
      <c r="M333" s="12">
        <v>141</v>
      </c>
      <c r="N333" s="12">
        <v>1</v>
      </c>
      <c r="O333" s="21" t="s">
        <v>343</v>
      </c>
      <c r="P333" s="34"/>
    </row>
    <row r="334" spans="1:17" s="5" customFormat="1" ht="71.25" hidden="1" x14ac:dyDescent="0.25">
      <c r="A334" s="35">
        <v>8.07</v>
      </c>
      <c r="B334" s="35"/>
      <c r="C334" s="35" t="s">
        <v>903</v>
      </c>
      <c r="D334" s="35" t="s">
        <v>870</v>
      </c>
      <c r="E334" s="34" t="s">
        <v>344</v>
      </c>
      <c r="F334" s="34"/>
      <c r="G334" s="12">
        <v>4</v>
      </c>
      <c r="H334" s="12">
        <v>11</v>
      </c>
      <c r="I334" s="12">
        <v>0</v>
      </c>
      <c r="J334" s="12" t="str">
        <f>""</f>
        <v/>
      </c>
      <c r="K334" s="31" t="s">
        <v>109</v>
      </c>
      <c r="L334" s="12"/>
      <c r="M334" s="12">
        <v>141</v>
      </c>
      <c r="N334" s="12">
        <v>2</v>
      </c>
      <c r="O334" s="21" t="s">
        <v>345</v>
      </c>
      <c r="P334" s="34"/>
    </row>
    <row r="335" spans="1:17" s="5" customFormat="1" ht="57" hidden="1" x14ac:dyDescent="0.25">
      <c r="A335" s="35" t="s">
        <v>848</v>
      </c>
      <c r="B335" s="35"/>
      <c r="C335" s="35" t="s">
        <v>903</v>
      </c>
      <c r="D335" s="35" t="s">
        <v>870</v>
      </c>
      <c r="E335" s="34" t="s">
        <v>344</v>
      </c>
      <c r="F335" s="34"/>
      <c r="G335" s="12">
        <v>4</v>
      </c>
      <c r="H335" s="12">
        <v>11</v>
      </c>
      <c r="I335" s="12">
        <v>0</v>
      </c>
      <c r="J335" s="12" t="str">
        <f>""</f>
        <v/>
      </c>
      <c r="K335" s="31" t="s">
        <v>109</v>
      </c>
      <c r="L335" s="12"/>
      <c r="M335" s="12">
        <v>141</v>
      </c>
      <c r="N335" s="12">
        <v>3</v>
      </c>
      <c r="O335" s="21" t="s">
        <v>346</v>
      </c>
      <c r="P335" s="34"/>
    </row>
    <row r="336" spans="1:17" ht="28.5" hidden="1" x14ac:dyDescent="0.25">
      <c r="A336" s="33" t="s">
        <v>847</v>
      </c>
      <c r="B336" s="33"/>
      <c r="C336" s="33" t="s">
        <v>903</v>
      </c>
      <c r="D336" s="33" t="s">
        <v>870</v>
      </c>
      <c r="E336" s="26" t="s">
        <v>344</v>
      </c>
      <c r="F336" s="26"/>
      <c r="G336" s="10">
        <v>4</v>
      </c>
      <c r="H336" s="10">
        <v>11</v>
      </c>
      <c r="I336" s="10">
        <v>0</v>
      </c>
      <c r="J336" s="10" t="str">
        <f>""</f>
        <v/>
      </c>
      <c r="K336" s="30" t="s">
        <v>109</v>
      </c>
      <c r="L336" s="10"/>
      <c r="M336" s="10">
        <v>141</v>
      </c>
      <c r="N336" s="10">
        <v>4</v>
      </c>
      <c r="O336" s="19" t="s">
        <v>347</v>
      </c>
      <c r="P336" s="26"/>
      <c r="Q336"/>
    </row>
    <row r="337" spans="1:17" ht="242.25" hidden="1" x14ac:dyDescent="0.25">
      <c r="A337" s="26" t="s">
        <v>538</v>
      </c>
      <c r="B337" s="26"/>
      <c r="C337" s="26" t="s">
        <v>901</v>
      </c>
      <c r="D337" s="26" t="s">
        <v>871</v>
      </c>
      <c r="E337" s="26" t="s">
        <v>539</v>
      </c>
      <c r="F337" s="26"/>
      <c r="G337" s="10">
        <v>5</v>
      </c>
      <c r="H337" s="10">
        <v>3</v>
      </c>
      <c r="I337" s="10">
        <v>1</v>
      </c>
      <c r="J337" s="10" t="str">
        <f>""</f>
        <v/>
      </c>
      <c r="K337" s="30" t="s">
        <v>160</v>
      </c>
      <c r="L337" s="10"/>
      <c r="M337" s="10">
        <v>190</v>
      </c>
      <c r="N337" s="10">
        <v>1</v>
      </c>
      <c r="O337" s="19" t="s">
        <v>537</v>
      </c>
      <c r="P337" s="26"/>
      <c r="Q337"/>
    </row>
    <row r="338" spans="1:17" ht="114" hidden="1" x14ac:dyDescent="0.25">
      <c r="A338" s="26" t="s">
        <v>253</v>
      </c>
      <c r="B338" s="26"/>
      <c r="C338" s="26" t="s">
        <v>901</v>
      </c>
      <c r="D338" s="26" t="s">
        <v>871</v>
      </c>
      <c r="E338" s="26" t="s">
        <v>738</v>
      </c>
      <c r="F338" s="26"/>
      <c r="G338" s="10">
        <v>2</v>
      </c>
      <c r="H338" s="10">
        <v>2</v>
      </c>
      <c r="I338" s="10">
        <v>1</v>
      </c>
      <c r="J338" s="10" t="str">
        <f>""</f>
        <v/>
      </c>
      <c r="K338" s="30" t="s">
        <v>13</v>
      </c>
      <c r="L338" s="10"/>
      <c r="M338" s="10">
        <v>20</v>
      </c>
      <c r="N338" s="10">
        <v>1</v>
      </c>
      <c r="O338" s="19" t="s">
        <v>251</v>
      </c>
      <c r="P338" s="26"/>
      <c r="Q338"/>
    </row>
    <row r="339" spans="1:17" ht="142.5" hidden="1" x14ac:dyDescent="0.25">
      <c r="A339" s="26">
        <v>5.03</v>
      </c>
      <c r="B339" s="26"/>
      <c r="C339" s="26" t="s">
        <v>901</v>
      </c>
      <c r="D339" s="26" t="s">
        <v>871</v>
      </c>
      <c r="E339" s="26" t="s">
        <v>738</v>
      </c>
      <c r="F339" s="26"/>
      <c r="G339" s="10">
        <v>2</v>
      </c>
      <c r="H339" s="10">
        <v>2</v>
      </c>
      <c r="I339" s="10">
        <v>1</v>
      </c>
      <c r="J339" s="10" t="str">
        <f>""</f>
        <v/>
      </c>
      <c r="K339" s="30" t="s">
        <v>13</v>
      </c>
      <c r="L339" s="10"/>
      <c r="M339" s="10">
        <v>20</v>
      </c>
      <c r="N339" s="10">
        <v>5</v>
      </c>
      <c r="O339" s="19" t="s">
        <v>445</v>
      </c>
      <c r="P339" s="26"/>
      <c r="Q339"/>
    </row>
    <row r="340" spans="1:17" ht="142.5" hidden="1" x14ac:dyDescent="0.25">
      <c r="A340" s="26" t="s">
        <v>255</v>
      </c>
      <c r="B340" s="26"/>
      <c r="C340" s="26" t="s">
        <v>901</v>
      </c>
      <c r="D340" s="26" t="s">
        <v>871</v>
      </c>
      <c r="E340" s="26" t="s">
        <v>256</v>
      </c>
      <c r="F340" s="26"/>
      <c r="G340" s="10">
        <v>2</v>
      </c>
      <c r="H340" s="10">
        <v>2</v>
      </c>
      <c r="I340" s="10">
        <v>1</v>
      </c>
      <c r="J340" s="10" t="str">
        <f>""</f>
        <v/>
      </c>
      <c r="K340" s="30" t="s">
        <v>13</v>
      </c>
      <c r="L340" s="10"/>
      <c r="M340" s="10">
        <v>20</v>
      </c>
      <c r="N340" s="10">
        <v>3</v>
      </c>
      <c r="O340" s="19" t="s">
        <v>740</v>
      </c>
      <c r="P340" s="26"/>
      <c r="Q340"/>
    </row>
    <row r="341" spans="1:17" s="5" customFormat="1" ht="171" hidden="1" x14ac:dyDescent="0.25">
      <c r="A341" s="34" t="s">
        <v>815</v>
      </c>
      <c r="B341" s="34"/>
      <c r="C341" s="34" t="s">
        <v>901</v>
      </c>
      <c r="D341" s="34" t="s">
        <v>871</v>
      </c>
      <c r="E341" s="34" t="s">
        <v>448</v>
      </c>
      <c r="F341" s="34"/>
      <c r="G341" s="12">
        <v>2</v>
      </c>
      <c r="H341" s="12">
        <v>2</v>
      </c>
      <c r="I341" s="12">
        <v>2</v>
      </c>
      <c r="J341" s="12" t="str">
        <f>""</f>
        <v/>
      </c>
      <c r="K341" s="31" t="s">
        <v>721</v>
      </c>
      <c r="L341" s="12"/>
      <c r="M341" s="12">
        <v>20</v>
      </c>
      <c r="N341" s="12">
        <v>1</v>
      </c>
      <c r="O341" s="21" t="s">
        <v>447</v>
      </c>
      <c r="P341" s="34"/>
    </row>
    <row r="342" spans="1:17" ht="199.5" hidden="1" x14ac:dyDescent="0.25">
      <c r="A342" s="26">
        <v>4.01</v>
      </c>
      <c r="B342" s="26"/>
      <c r="C342" s="26" t="s">
        <v>901</v>
      </c>
      <c r="D342" s="26" t="s">
        <v>871</v>
      </c>
      <c r="E342" s="26" t="s">
        <v>545</v>
      </c>
      <c r="F342" s="26"/>
      <c r="G342" s="10">
        <v>5</v>
      </c>
      <c r="H342" s="10">
        <v>3</v>
      </c>
      <c r="I342" s="10">
        <v>5</v>
      </c>
      <c r="J342" s="10" t="str">
        <f>""</f>
        <v/>
      </c>
      <c r="K342" s="30" t="s">
        <v>163</v>
      </c>
      <c r="L342" s="10"/>
      <c r="M342" s="10">
        <v>193</v>
      </c>
      <c r="N342" s="10">
        <v>1</v>
      </c>
      <c r="O342" s="19" t="s">
        <v>858</v>
      </c>
      <c r="P342" s="34"/>
      <c r="Q342"/>
    </row>
    <row r="343" spans="1:17" ht="142.5" hidden="1" x14ac:dyDescent="0.25">
      <c r="A343" s="26">
        <v>12.04</v>
      </c>
      <c r="B343" s="26"/>
      <c r="C343" s="26" t="s">
        <v>901</v>
      </c>
      <c r="D343" s="26" t="s">
        <v>871</v>
      </c>
      <c r="E343" s="26" t="s">
        <v>518</v>
      </c>
      <c r="F343" s="26"/>
      <c r="G343" s="10">
        <v>3</v>
      </c>
      <c r="H343" s="10">
        <v>3</v>
      </c>
      <c r="I343" s="10">
        <v>6</v>
      </c>
      <c r="J343" s="10" t="str">
        <f>""</f>
        <v/>
      </c>
      <c r="K343" s="30" t="s">
        <v>55</v>
      </c>
      <c r="L343" s="10"/>
      <c r="M343" s="10">
        <v>89</v>
      </c>
      <c r="N343" s="10">
        <v>1</v>
      </c>
      <c r="O343" s="19" t="s">
        <v>517</v>
      </c>
      <c r="P343" s="26"/>
      <c r="Q343"/>
    </row>
    <row r="344" spans="1:17" ht="128.25" hidden="1" x14ac:dyDescent="0.25">
      <c r="A344" s="26">
        <v>12.04</v>
      </c>
      <c r="B344" s="26"/>
      <c r="C344" s="26" t="s">
        <v>901</v>
      </c>
      <c r="D344" s="26" t="s">
        <v>871</v>
      </c>
      <c r="E344" s="26" t="s">
        <v>518</v>
      </c>
      <c r="F344" s="26"/>
      <c r="G344" s="10">
        <v>3</v>
      </c>
      <c r="H344" s="10">
        <v>3</v>
      </c>
      <c r="I344" s="10">
        <v>7</v>
      </c>
      <c r="J344" s="10" t="str">
        <f>""</f>
        <v/>
      </c>
      <c r="K344" s="30" t="s">
        <v>56</v>
      </c>
      <c r="L344" s="10"/>
      <c r="M344" s="10">
        <v>89</v>
      </c>
      <c r="N344" s="10">
        <v>1</v>
      </c>
      <c r="O344" s="19" t="s">
        <v>519</v>
      </c>
      <c r="P344" s="26"/>
      <c r="Q344"/>
    </row>
    <row r="345" spans="1:17" ht="85.5" hidden="1" x14ac:dyDescent="0.25">
      <c r="A345" s="26">
        <v>12.04</v>
      </c>
      <c r="B345" s="26"/>
      <c r="C345" s="26" t="s">
        <v>901</v>
      </c>
      <c r="D345" s="26" t="s">
        <v>871</v>
      </c>
      <c r="E345" s="26" t="s">
        <v>518</v>
      </c>
      <c r="F345" s="26"/>
      <c r="G345" s="10">
        <v>5</v>
      </c>
      <c r="H345" s="10">
        <v>3</v>
      </c>
      <c r="I345" s="10">
        <v>4</v>
      </c>
      <c r="J345" s="10" t="str">
        <f>""</f>
        <v/>
      </c>
      <c r="K345" s="30" t="s">
        <v>162</v>
      </c>
      <c r="L345" s="10"/>
      <c r="M345" s="10">
        <v>193</v>
      </c>
      <c r="N345" s="10">
        <v>1</v>
      </c>
      <c r="O345" s="19" t="s">
        <v>544</v>
      </c>
      <c r="P345" s="26"/>
      <c r="Q345"/>
    </row>
    <row r="346" spans="1:17" ht="114" hidden="1" x14ac:dyDescent="0.25">
      <c r="A346" s="26" t="s">
        <v>813</v>
      </c>
      <c r="B346" s="26"/>
      <c r="C346" s="26" t="s">
        <v>901</v>
      </c>
      <c r="D346" s="26" t="s">
        <v>872</v>
      </c>
      <c r="E346" s="26" t="s">
        <v>444</v>
      </c>
      <c r="F346" s="26"/>
      <c r="G346" s="10">
        <v>2</v>
      </c>
      <c r="H346" s="10">
        <v>2</v>
      </c>
      <c r="I346" s="10">
        <v>1</v>
      </c>
      <c r="J346" s="10" t="str">
        <f>""</f>
        <v/>
      </c>
      <c r="K346" s="30" t="s">
        <v>13</v>
      </c>
      <c r="L346" s="10"/>
      <c r="M346" s="10">
        <v>20</v>
      </c>
      <c r="N346" s="10">
        <v>4</v>
      </c>
      <c r="O346" s="19" t="s">
        <v>443</v>
      </c>
      <c r="P346" s="26"/>
      <c r="Q346"/>
    </row>
    <row r="347" spans="1:17" ht="57" hidden="1" x14ac:dyDescent="0.25">
      <c r="A347" s="42" t="s">
        <v>814</v>
      </c>
      <c r="B347" s="42"/>
      <c r="C347" s="26" t="s">
        <v>901</v>
      </c>
      <c r="D347" s="26" t="s">
        <v>872</v>
      </c>
      <c r="E347" s="26" t="s">
        <v>444</v>
      </c>
      <c r="F347" s="26"/>
      <c r="G347" s="10">
        <v>2</v>
      </c>
      <c r="H347" s="10">
        <v>2</v>
      </c>
      <c r="I347" s="10">
        <v>1</v>
      </c>
      <c r="J347" s="10" t="str">
        <f>""</f>
        <v/>
      </c>
      <c r="K347" s="30" t="s">
        <v>13</v>
      </c>
      <c r="L347" s="10"/>
      <c r="M347" s="10">
        <v>20</v>
      </c>
      <c r="N347" s="10">
        <v>6</v>
      </c>
      <c r="O347" s="19" t="s">
        <v>446</v>
      </c>
      <c r="P347" s="26"/>
      <c r="Q347"/>
    </row>
    <row r="348" spans="1:17" ht="85.5" hidden="1" x14ac:dyDescent="0.25">
      <c r="A348" s="26" t="s">
        <v>254</v>
      </c>
      <c r="B348" s="26"/>
      <c r="C348" s="26" t="s">
        <v>901</v>
      </c>
      <c r="D348" s="26" t="s">
        <v>872</v>
      </c>
      <c r="E348" s="26" t="s">
        <v>442</v>
      </c>
      <c r="F348" s="26"/>
      <c r="G348" s="10">
        <v>2</v>
      </c>
      <c r="H348" s="10">
        <v>2</v>
      </c>
      <c r="I348" s="10">
        <v>1</v>
      </c>
      <c r="J348" s="10" t="str">
        <f>""</f>
        <v/>
      </c>
      <c r="K348" s="30" t="s">
        <v>13</v>
      </c>
      <c r="L348" s="10"/>
      <c r="M348" s="10">
        <v>20</v>
      </c>
      <c r="N348" s="10">
        <v>2</v>
      </c>
      <c r="O348" s="19" t="s">
        <v>252</v>
      </c>
      <c r="P348" s="26"/>
      <c r="Q348"/>
    </row>
    <row r="349" spans="1:17" s="5" customFormat="1" ht="99.75" hidden="1" x14ac:dyDescent="0.25">
      <c r="A349" s="51" t="s">
        <v>857</v>
      </c>
      <c r="B349" s="51"/>
      <c r="C349" s="51" t="s">
        <v>905</v>
      </c>
      <c r="D349" s="51" t="s">
        <v>882</v>
      </c>
      <c r="E349" s="34" t="s">
        <v>541</v>
      </c>
      <c r="F349" s="34"/>
      <c r="G349" s="12">
        <v>5</v>
      </c>
      <c r="H349" s="12">
        <v>3</v>
      </c>
      <c r="I349" s="12">
        <v>2</v>
      </c>
      <c r="J349" s="12" t="str">
        <f>""</f>
        <v/>
      </c>
      <c r="K349" s="31" t="s">
        <v>540</v>
      </c>
      <c r="L349" s="12"/>
      <c r="M349" s="12">
        <v>192</v>
      </c>
      <c r="N349" s="12">
        <v>1</v>
      </c>
      <c r="O349" s="21" t="s">
        <v>794</v>
      </c>
      <c r="P349" s="34"/>
    </row>
    <row r="350" spans="1:17" s="5" customFormat="1" ht="85.5" hidden="1" x14ac:dyDescent="0.25">
      <c r="A350" s="51" t="s">
        <v>857</v>
      </c>
      <c r="B350" s="51"/>
      <c r="C350" s="51" t="s">
        <v>905</v>
      </c>
      <c r="D350" s="51" t="s">
        <v>882</v>
      </c>
      <c r="E350" s="34" t="s">
        <v>541</v>
      </c>
      <c r="F350" s="34"/>
      <c r="G350" s="12">
        <v>5</v>
      </c>
      <c r="H350" s="12">
        <v>3</v>
      </c>
      <c r="I350" s="12">
        <v>2</v>
      </c>
      <c r="J350" s="12" t="str">
        <f>""</f>
        <v/>
      </c>
      <c r="K350" s="31" t="s">
        <v>540</v>
      </c>
      <c r="L350" s="12"/>
      <c r="M350" s="12"/>
      <c r="N350" s="17">
        <v>2</v>
      </c>
      <c r="O350" s="21" t="s">
        <v>795</v>
      </c>
      <c r="P350" s="34"/>
    </row>
    <row r="351" spans="1:17" s="5" customFormat="1" ht="85.5" hidden="1" x14ac:dyDescent="0.25">
      <c r="A351" s="35"/>
      <c r="B351" s="35"/>
      <c r="C351" s="35" t="s">
        <v>901</v>
      </c>
      <c r="D351" s="35" t="s">
        <v>886</v>
      </c>
      <c r="E351" s="35" t="s">
        <v>710</v>
      </c>
      <c r="F351" s="35"/>
      <c r="G351" s="12">
        <v>7</v>
      </c>
      <c r="H351" s="13" t="s">
        <v>582</v>
      </c>
      <c r="I351" s="13" t="s">
        <v>737</v>
      </c>
      <c r="J351" s="39" t="str">
        <f>""</f>
        <v/>
      </c>
      <c r="K351" s="18" t="s">
        <v>229</v>
      </c>
      <c r="L351" s="13"/>
      <c r="M351" s="13">
        <v>289</v>
      </c>
      <c r="N351" s="17">
        <v>1</v>
      </c>
      <c r="O351" s="19" t="s">
        <v>709</v>
      </c>
      <c r="P351" s="41" t="s">
        <v>501</v>
      </c>
    </row>
    <row r="352" spans="1:17" s="5" customFormat="1" hidden="1" x14ac:dyDescent="0.25">
      <c r="A352" s="26"/>
      <c r="B352" s="26"/>
      <c r="C352" s="26"/>
      <c r="D352" s="26"/>
      <c r="E352" s="26"/>
      <c r="F352" s="26"/>
      <c r="G352" s="10">
        <v>1</v>
      </c>
      <c r="H352" s="14">
        <v>0</v>
      </c>
      <c r="I352" s="14">
        <v>0</v>
      </c>
      <c r="J352" s="14"/>
      <c r="K352" s="29" t="s">
        <v>235</v>
      </c>
      <c r="L352" s="14"/>
      <c r="M352" s="14"/>
      <c r="N352" s="10"/>
      <c r="O352" s="19"/>
      <c r="P352" s="26"/>
    </row>
    <row r="353" spans="1:51" s="5" customFormat="1" hidden="1" x14ac:dyDescent="0.25">
      <c r="A353" s="26"/>
      <c r="B353" s="26"/>
      <c r="C353" s="26"/>
      <c r="D353" s="26"/>
      <c r="E353" s="26"/>
      <c r="F353" s="26"/>
      <c r="G353" s="10">
        <v>1</v>
      </c>
      <c r="H353" s="10">
        <v>1</v>
      </c>
      <c r="I353" s="10">
        <v>0</v>
      </c>
      <c r="J353" s="10" t="str">
        <f>""</f>
        <v/>
      </c>
      <c r="K353" s="30" t="s">
        <v>0</v>
      </c>
      <c r="L353" s="10"/>
      <c r="M353" s="10">
        <v>3</v>
      </c>
      <c r="N353" s="10"/>
      <c r="O353" s="19"/>
      <c r="P353" s="26"/>
    </row>
    <row r="354" spans="1:51" s="5" customFormat="1" hidden="1" x14ac:dyDescent="0.25">
      <c r="A354" s="26"/>
      <c r="B354" s="26"/>
      <c r="C354" s="26"/>
      <c r="D354" s="26"/>
      <c r="E354" s="26"/>
      <c r="F354" s="26"/>
      <c r="G354" s="10">
        <v>1</v>
      </c>
      <c r="H354" s="10">
        <v>2</v>
      </c>
      <c r="I354" s="10">
        <v>0</v>
      </c>
      <c r="J354" s="10" t="str">
        <f>""</f>
        <v/>
      </c>
      <c r="K354" s="30" t="s">
        <v>1</v>
      </c>
      <c r="L354" s="10"/>
      <c r="M354" s="10">
        <v>4</v>
      </c>
      <c r="N354" s="10"/>
      <c r="O354" s="19"/>
      <c r="P354" s="26"/>
    </row>
    <row r="355" spans="1:51" s="3" customFormat="1" hidden="1" x14ac:dyDescent="0.25">
      <c r="A355" s="26"/>
      <c r="B355" s="26"/>
      <c r="C355" s="26"/>
      <c r="D355" s="26"/>
      <c r="E355" s="26"/>
      <c r="F355" s="26"/>
      <c r="G355" s="10">
        <v>1</v>
      </c>
      <c r="H355" s="10">
        <v>2</v>
      </c>
      <c r="I355" s="10">
        <v>1</v>
      </c>
      <c r="J355" s="10" t="str">
        <f>""</f>
        <v/>
      </c>
      <c r="K355" s="30" t="s">
        <v>2</v>
      </c>
      <c r="L355" s="10"/>
      <c r="M355" s="10">
        <v>5</v>
      </c>
      <c r="N355" s="10"/>
      <c r="O355" s="19"/>
      <c r="P355" s="26"/>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row>
    <row r="356" spans="1:51" s="4" customFormat="1" hidden="1" x14ac:dyDescent="0.25">
      <c r="A356" s="26"/>
      <c r="B356" s="26"/>
      <c r="C356" s="26"/>
      <c r="D356" s="26"/>
      <c r="E356" s="26"/>
      <c r="F356" s="26"/>
      <c r="G356" s="10">
        <v>1</v>
      </c>
      <c r="H356" s="10">
        <v>2</v>
      </c>
      <c r="I356" s="10">
        <v>2</v>
      </c>
      <c r="J356" s="10" t="str">
        <f>""</f>
        <v/>
      </c>
      <c r="K356" s="30" t="s">
        <v>3</v>
      </c>
      <c r="L356" s="10"/>
      <c r="M356" s="10">
        <v>7</v>
      </c>
      <c r="N356" s="10"/>
      <c r="O356" s="19"/>
      <c r="P356" s="2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row>
    <row r="357" spans="1:51" s="4" customFormat="1" hidden="1" x14ac:dyDescent="0.25">
      <c r="A357" s="26"/>
      <c r="B357" s="26"/>
      <c r="C357" s="26"/>
      <c r="D357" s="26"/>
      <c r="E357" s="26"/>
      <c r="F357" s="26"/>
      <c r="G357" s="10">
        <v>1</v>
      </c>
      <c r="H357" s="10">
        <v>3</v>
      </c>
      <c r="I357" s="10">
        <v>0</v>
      </c>
      <c r="J357" s="10" t="str">
        <f>""</f>
        <v/>
      </c>
      <c r="K357" s="30" t="s">
        <v>4</v>
      </c>
      <c r="L357" s="10"/>
      <c r="M357" s="10">
        <v>9</v>
      </c>
      <c r="N357" s="10"/>
      <c r="O357" s="19"/>
      <c r="P357" s="2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row>
    <row r="358" spans="1:51" s="4" customFormat="1" hidden="1" x14ac:dyDescent="0.25">
      <c r="A358" s="26"/>
      <c r="B358" s="26"/>
      <c r="C358" s="26"/>
      <c r="D358" s="26"/>
      <c r="E358" s="26"/>
      <c r="F358" s="26"/>
      <c r="G358" s="10">
        <v>1</v>
      </c>
      <c r="H358" s="10">
        <v>3</v>
      </c>
      <c r="I358" s="10">
        <v>1</v>
      </c>
      <c r="J358" s="10" t="str">
        <f>""</f>
        <v/>
      </c>
      <c r="K358" s="30" t="s">
        <v>5</v>
      </c>
      <c r="L358" s="10"/>
      <c r="M358" s="10">
        <v>9</v>
      </c>
      <c r="N358" s="10"/>
      <c r="O358" s="19"/>
      <c r="P358" s="2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row>
    <row r="359" spans="1:51" s="4" customFormat="1" hidden="1" x14ac:dyDescent="0.25">
      <c r="A359" s="26"/>
      <c r="B359" s="26"/>
      <c r="C359" s="26"/>
      <c r="D359" s="26"/>
      <c r="E359" s="26"/>
      <c r="F359" s="26"/>
      <c r="G359" s="10">
        <v>1</v>
      </c>
      <c r="H359" s="10">
        <v>3</v>
      </c>
      <c r="I359" s="10">
        <v>2</v>
      </c>
      <c r="J359" s="10" t="str">
        <f>""</f>
        <v/>
      </c>
      <c r="K359" s="30" t="s">
        <v>6</v>
      </c>
      <c r="L359" s="10"/>
      <c r="M359" s="10">
        <v>10</v>
      </c>
      <c r="N359" s="10"/>
      <c r="O359" s="19"/>
      <c r="P359" s="2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row>
    <row r="360" spans="1:51" s="4" customFormat="1" hidden="1" x14ac:dyDescent="0.25">
      <c r="A360" s="26"/>
      <c r="B360" s="26"/>
      <c r="C360" s="26"/>
      <c r="D360" s="26"/>
      <c r="E360" s="26"/>
      <c r="F360" s="26"/>
      <c r="G360" s="10">
        <v>1</v>
      </c>
      <c r="H360" s="10">
        <v>3</v>
      </c>
      <c r="I360" s="10">
        <v>3</v>
      </c>
      <c r="J360" s="10" t="str">
        <f>""</f>
        <v/>
      </c>
      <c r="K360" s="30" t="s">
        <v>7</v>
      </c>
      <c r="L360" s="10"/>
      <c r="M360" s="10">
        <v>11</v>
      </c>
      <c r="N360" s="10"/>
      <c r="O360" s="19"/>
      <c r="P360" s="2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row>
    <row r="361" spans="1:51" s="4" customFormat="1" hidden="1" x14ac:dyDescent="0.25">
      <c r="A361" s="26"/>
      <c r="B361" s="26"/>
      <c r="C361" s="26"/>
      <c r="D361" s="26"/>
      <c r="E361" s="26"/>
      <c r="F361" s="26"/>
      <c r="G361" s="10">
        <v>1</v>
      </c>
      <c r="H361" s="10">
        <v>3</v>
      </c>
      <c r="I361" s="10">
        <v>4</v>
      </c>
      <c r="J361" s="10" t="str">
        <f>""</f>
        <v/>
      </c>
      <c r="K361" s="30" t="s">
        <v>8</v>
      </c>
      <c r="L361" s="10"/>
      <c r="M361" s="10">
        <v>12</v>
      </c>
      <c r="N361" s="10"/>
      <c r="O361" s="19"/>
      <c r="P361" s="2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row>
    <row r="362" spans="1:51" s="4" customFormat="1" hidden="1" x14ac:dyDescent="0.25">
      <c r="A362" s="26"/>
      <c r="B362" s="26"/>
      <c r="C362" s="26"/>
      <c r="D362" s="26"/>
      <c r="E362" s="26"/>
      <c r="F362" s="26"/>
      <c r="G362" s="10">
        <v>1</v>
      </c>
      <c r="H362" s="10">
        <v>3</v>
      </c>
      <c r="I362" s="10">
        <v>5</v>
      </c>
      <c r="J362" s="10" t="str">
        <f>""</f>
        <v/>
      </c>
      <c r="K362" s="30" t="s">
        <v>9</v>
      </c>
      <c r="L362" s="10"/>
      <c r="M362" s="10">
        <v>13</v>
      </c>
      <c r="N362" s="10"/>
      <c r="O362" s="19"/>
      <c r="P362" s="2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row>
    <row r="363" spans="1:51" s="4" customFormat="1" hidden="1" x14ac:dyDescent="0.25">
      <c r="A363" s="26"/>
      <c r="B363" s="26"/>
      <c r="C363" s="26"/>
      <c r="D363" s="26"/>
      <c r="E363" s="26"/>
      <c r="F363" s="26"/>
      <c r="G363" s="10">
        <v>1</v>
      </c>
      <c r="H363" s="10">
        <v>3</v>
      </c>
      <c r="I363" s="10">
        <v>6</v>
      </c>
      <c r="J363" s="10" t="str">
        <f>""</f>
        <v/>
      </c>
      <c r="K363" s="30" t="s">
        <v>10</v>
      </c>
      <c r="L363" s="10"/>
      <c r="M363" s="10">
        <v>15</v>
      </c>
      <c r="N363" s="10"/>
      <c r="O363" s="19"/>
      <c r="P363" s="2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row>
    <row r="364" spans="1:51" s="4" customFormat="1" hidden="1" x14ac:dyDescent="0.25">
      <c r="A364" s="26"/>
      <c r="B364" s="26"/>
      <c r="C364" s="26"/>
      <c r="D364" s="26"/>
      <c r="E364" s="26"/>
      <c r="F364" s="26"/>
      <c r="G364" s="10">
        <v>1</v>
      </c>
      <c r="H364" s="10">
        <v>4</v>
      </c>
      <c r="I364" s="10">
        <v>0</v>
      </c>
      <c r="J364" s="10" t="str">
        <f>""</f>
        <v/>
      </c>
      <c r="K364" s="30" t="s">
        <v>11</v>
      </c>
      <c r="L364" s="10"/>
      <c r="M364" s="10">
        <v>16</v>
      </c>
      <c r="N364" s="10"/>
      <c r="O364" s="19"/>
      <c r="P364" s="2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row>
    <row r="365" spans="1:51" s="4" customFormat="1" hidden="1" x14ac:dyDescent="0.25">
      <c r="A365" s="26"/>
      <c r="B365" s="26"/>
      <c r="C365" s="26"/>
      <c r="D365" s="26"/>
      <c r="E365" s="26"/>
      <c r="F365" s="26"/>
      <c r="G365" s="10">
        <v>2</v>
      </c>
      <c r="H365" s="14">
        <v>0</v>
      </c>
      <c r="I365" s="14">
        <v>0</v>
      </c>
      <c r="J365" s="14" t="str">
        <f>""</f>
        <v/>
      </c>
      <c r="K365" s="29" t="s">
        <v>234</v>
      </c>
      <c r="L365" s="14"/>
      <c r="M365" s="14"/>
      <c r="N365" s="10"/>
      <c r="O365" s="19"/>
      <c r="P365" s="2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row>
    <row r="366" spans="1:51" s="4" customFormat="1" hidden="1" x14ac:dyDescent="0.25">
      <c r="A366" s="26"/>
      <c r="B366" s="26"/>
      <c r="C366" s="26"/>
      <c r="D366" s="26"/>
      <c r="E366" s="26"/>
      <c r="F366" s="26"/>
      <c r="G366" s="10">
        <v>2</v>
      </c>
      <c r="H366" s="10">
        <v>1</v>
      </c>
      <c r="I366" s="10">
        <v>0</v>
      </c>
      <c r="J366" s="10" t="str">
        <f>""</f>
        <v/>
      </c>
      <c r="K366" s="30" t="s">
        <v>0</v>
      </c>
      <c r="L366" s="10"/>
      <c r="M366" s="10">
        <v>19</v>
      </c>
      <c r="N366" s="10"/>
      <c r="O366" s="19"/>
      <c r="P366" s="2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row>
    <row r="367" spans="1:51" s="4" customFormat="1" hidden="1" x14ac:dyDescent="0.25">
      <c r="A367" s="26"/>
      <c r="B367" s="26"/>
      <c r="C367" s="26"/>
      <c r="D367" s="26"/>
      <c r="E367" s="26"/>
      <c r="F367" s="26"/>
      <c r="G367" s="10">
        <v>2</v>
      </c>
      <c r="H367" s="10">
        <v>2</v>
      </c>
      <c r="I367" s="10">
        <v>0</v>
      </c>
      <c r="J367" s="10" t="str">
        <f>""</f>
        <v/>
      </c>
      <c r="K367" s="30" t="s">
        <v>12</v>
      </c>
      <c r="L367" s="10"/>
      <c r="M367" s="10">
        <v>20</v>
      </c>
      <c r="N367" s="10"/>
      <c r="O367" s="19"/>
      <c r="P367" s="2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row>
    <row r="368" spans="1:51" s="4" customFormat="1" hidden="1" x14ac:dyDescent="0.25">
      <c r="A368" s="26"/>
      <c r="B368" s="26"/>
      <c r="C368" s="26"/>
      <c r="D368" s="26"/>
      <c r="E368" s="26"/>
      <c r="F368" s="26"/>
      <c r="G368" s="10">
        <v>2</v>
      </c>
      <c r="H368" s="10">
        <v>3</v>
      </c>
      <c r="I368" s="10">
        <v>0</v>
      </c>
      <c r="J368" s="10" t="str">
        <f>""</f>
        <v/>
      </c>
      <c r="K368" s="30" t="s">
        <v>17</v>
      </c>
      <c r="L368" s="10"/>
      <c r="M368" s="10">
        <v>25</v>
      </c>
      <c r="N368" s="10"/>
      <c r="O368" s="19"/>
      <c r="P368" s="2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row>
    <row r="369" spans="1:51" s="4" customFormat="1" hidden="1" x14ac:dyDescent="0.25">
      <c r="A369" s="20"/>
      <c r="B369" s="20"/>
      <c r="C369" s="20"/>
      <c r="D369" s="20"/>
      <c r="E369" s="20"/>
      <c r="F369" s="20"/>
      <c r="G369" s="10">
        <v>2</v>
      </c>
      <c r="H369" s="11">
        <v>4</v>
      </c>
      <c r="I369" s="11">
        <v>0</v>
      </c>
      <c r="J369" s="11" t="str">
        <f>""</f>
        <v/>
      </c>
      <c r="K369" s="53" t="s">
        <v>716</v>
      </c>
      <c r="L369" s="15"/>
      <c r="M369" s="15">
        <v>33</v>
      </c>
      <c r="N369" s="15"/>
      <c r="O369" s="20"/>
      <c r="P369" s="20"/>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row>
    <row r="370" spans="1:51" s="4" customFormat="1" hidden="1" x14ac:dyDescent="0.25">
      <c r="A370" s="26"/>
      <c r="B370" s="26"/>
      <c r="C370" s="26"/>
      <c r="D370" s="26"/>
      <c r="E370" s="26"/>
      <c r="F370" s="26"/>
      <c r="G370" s="10">
        <v>2</v>
      </c>
      <c r="H370" s="10">
        <v>5</v>
      </c>
      <c r="I370" s="10">
        <v>0</v>
      </c>
      <c r="J370" s="10" t="str">
        <f>""</f>
        <v/>
      </c>
      <c r="K370" s="30" t="s">
        <v>22</v>
      </c>
      <c r="L370" s="10"/>
      <c r="M370" s="10">
        <v>33</v>
      </c>
      <c r="N370" s="10"/>
      <c r="O370" s="19"/>
      <c r="P370" s="2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row>
    <row r="371" spans="1:51" s="4" customFormat="1" hidden="1" x14ac:dyDescent="0.25">
      <c r="A371" s="26"/>
      <c r="B371" s="26"/>
      <c r="C371" s="26"/>
      <c r="D371" s="26"/>
      <c r="E371" s="26"/>
      <c r="F371" s="26"/>
      <c r="G371" s="10">
        <v>2</v>
      </c>
      <c r="H371" s="10">
        <v>6</v>
      </c>
      <c r="I371" s="10">
        <v>0</v>
      </c>
      <c r="J371" s="10" t="str">
        <f>""</f>
        <v/>
      </c>
      <c r="K371" s="30" t="s">
        <v>26</v>
      </c>
      <c r="L371" s="10"/>
      <c r="M371" s="10">
        <v>36</v>
      </c>
      <c r="N371" s="10"/>
      <c r="O371" s="19"/>
      <c r="P371" s="2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row>
    <row r="372" spans="1:51" s="4" customFormat="1" hidden="1" x14ac:dyDescent="0.25">
      <c r="A372" s="26"/>
      <c r="B372" s="26"/>
      <c r="C372" s="26"/>
      <c r="D372" s="26"/>
      <c r="E372" s="26"/>
      <c r="F372" s="26"/>
      <c r="G372" s="10">
        <v>2</v>
      </c>
      <c r="H372" s="10">
        <v>6</v>
      </c>
      <c r="I372" s="10">
        <v>2</v>
      </c>
      <c r="J372" s="10" t="str">
        <f>""</f>
        <v/>
      </c>
      <c r="K372" s="30" t="s">
        <v>28</v>
      </c>
      <c r="L372" s="10"/>
      <c r="M372" s="10">
        <v>37</v>
      </c>
      <c r="N372" s="10"/>
      <c r="O372" s="19"/>
      <c r="P372" s="2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row>
    <row r="373" spans="1:51" s="4" customFormat="1" hidden="1" x14ac:dyDescent="0.25">
      <c r="A373" s="26"/>
      <c r="B373" s="26"/>
      <c r="C373" s="26"/>
      <c r="D373" s="26"/>
      <c r="E373" s="26"/>
      <c r="F373" s="26"/>
      <c r="G373" s="10">
        <v>2</v>
      </c>
      <c r="H373" s="10">
        <v>7</v>
      </c>
      <c r="I373" s="10">
        <v>0</v>
      </c>
      <c r="J373" s="10" t="str">
        <f>""</f>
        <v/>
      </c>
      <c r="K373" s="30" t="s">
        <v>31</v>
      </c>
      <c r="L373" s="10"/>
      <c r="M373" s="10">
        <v>40</v>
      </c>
      <c r="N373" s="10"/>
      <c r="O373" s="19"/>
      <c r="P373" s="2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row>
    <row r="374" spans="1:51" s="4" customFormat="1" hidden="1" x14ac:dyDescent="0.25">
      <c r="A374" s="26"/>
      <c r="B374" s="26"/>
      <c r="C374" s="26"/>
      <c r="D374" s="26"/>
      <c r="E374" s="26"/>
      <c r="F374" s="26"/>
      <c r="G374" s="10">
        <v>2</v>
      </c>
      <c r="H374" s="10">
        <v>7</v>
      </c>
      <c r="I374" s="10">
        <v>1</v>
      </c>
      <c r="J374" s="10" t="str">
        <f>""</f>
        <v/>
      </c>
      <c r="K374" s="30" t="s">
        <v>32</v>
      </c>
      <c r="L374" s="10"/>
      <c r="M374" s="10">
        <v>40</v>
      </c>
      <c r="N374" s="10"/>
      <c r="O374" s="19"/>
      <c r="P374" s="2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row>
    <row r="375" spans="1:51" s="4" customFormat="1" hidden="1" x14ac:dyDescent="0.25">
      <c r="A375" s="26"/>
      <c r="B375" s="26"/>
      <c r="C375" s="26"/>
      <c r="D375" s="26"/>
      <c r="E375" s="26"/>
      <c r="F375" s="26"/>
      <c r="G375" s="10">
        <v>2</v>
      </c>
      <c r="H375" s="10">
        <v>8</v>
      </c>
      <c r="I375" s="10">
        <v>0</v>
      </c>
      <c r="J375" s="10" t="str">
        <f>""</f>
        <v/>
      </c>
      <c r="K375" s="30" t="s">
        <v>35</v>
      </c>
      <c r="L375" s="10"/>
      <c r="M375" s="10">
        <v>47</v>
      </c>
      <c r="N375" s="10"/>
      <c r="O375" s="19"/>
      <c r="P375" s="2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row>
    <row r="376" spans="1:51" s="4" customFormat="1" hidden="1" x14ac:dyDescent="0.25">
      <c r="A376" s="34"/>
      <c r="B376" s="34"/>
      <c r="C376" s="34"/>
      <c r="D376" s="34"/>
      <c r="E376" s="34"/>
      <c r="F376" s="34"/>
      <c r="G376" s="10">
        <v>2</v>
      </c>
      <c r="H376" s="10">
        <v>8</v>
      </c>
      <c r="I376" s="10">
        <v>3</v>
      </c>
      <c r="J376" s="10" t="str">
        <f>""</f>
        <v/>
      </c>
      <c r="K376" s="30" t="s">
        <v>38</v>
      </c>
      <c r="L376" s="10"/>
      <c r="M376" s="10">
        <v>48</v>
      </c>
      <c r="N376" s="10">
        <v>1</v>
      </c>
      <c r="O376" s="21"/>
      <c r="P376" s="34"/>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row>
    <row r="377" spans="1:51" s="4" customFormat="1" hidden="1" x14ac:dyDescent="0.25">
      <c r="A377" s="26"/>
      <c r="B377" s="26"/>
      <c r="C377" s="26"/>
      <c r="D377" s="26"/>
      <c r="E377" s="26"/>
      <c r="F377" s="26"/>
      <c r="G377" s="10">
        <v>2</v>
      </c>
      <c r="H377" s="10">
        <v>8</v>
      </c>
      <c r="I377" s="10">
        <v>4</v>
      </c>
      <c r="J377" s="10" t="str">
        <f>""</f>
        <v/>
      </c>
      <c r="K377" s="30" t="s">
        <v>39</v>
      </c>
      <c r="L377" s="10"/>
      <c r="M377" s="10">
        <v>49</v>
      </c>
      <c r="N377" s="10"/>
      <c r="O377" s="19"/>
      <c r="P377" s="2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row>
    <row r="378" spans="1:51" s="4" customFormat="1" hidden="1" x14ac:dyDescent="0.25">
      <c r="A378" s="26"/>
      <c r="B378" s="26"/>
      <c r="C378" s="26"/>
      <c r="D378" s="26"/>
      <c r="E378" s="26"/>
      <c r="F378" s="26"/>
      <c r="G378" s="10">
        <v>3</v>
      </c>
      <c r="H378" s="14">
        <v>0</v>
      </c>
      <c r="I378" s="14">
        <v>0</v>
      </c>
      <c r="J378" s="14" t="str">
        <f>""</f>
        <v/>
      </c>
      <c r="K378" s="29" t="s">
        <v>42</v>
      </c>
      <c r="L378" s="14"/>
      <c r="M378" s="10"/>
      <c r="N378" s="10"/>
      <c r="O378" s="19"/>
      <c r="P378" s="2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row>
    <row r="379" spans="1:51" s="4" customFormat="1" hidden="1" x14ac:dyDescent="0.25">
      <c r="A379" s="26"/>
      <c r="B379" s="26"/>
      <c r="C379" s="26"/>
      <c r="D379" s="26"/>
      <c r="E379" s="26"/>
      <c r="F379" s="26"/>
      <c r="G379" s="10">
        <v>3</v>
      </c>
      <c r="H379" s="10">
        <v>1</v>
      </c>
      <c r="I379" s="10">
        <v>0</v>
      </c>
      <c r="J379" s="10" t="str">
        <f>""</f>
        <v/>
      </c>
      <c r="K379" s="30" t="s">
        <v>0</v>
      </c>
      <c r="L379" s="10"/>
      <c r="M379" s="10">
        <v>57</v>
      </c>
      <c r="N379" s="10"/>
      <c r="O379" s="19"/>
      <c r="P379" s="2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row>
    <row r="380" spans="1:51" s="4" customFormat="1" hidden="1" x14ac:dyDescent="0.25">
      <c r="A380" s="26"/>
      <c r="B380" s="26"/>
      <c r="C380" s="26"/>
      <c r="D380" s="26"/>
      <c r="E380" s="26"/>
      <c r="F380" s="26"/>
      <c r="G380" s="10">
        <v>3</v>
      </c>
      <c r="H380" s="10">
        <v>2</v>
      </c>
      <c r="I380" s="10">
        <v>0</v>
      </c>
      <c r="J380" s="10" t="str">
        <f>""</f>
        <v/>
      </c>
      <c r="K380" s="30" t="s">
        <v>43</v>
      </c>
      <c r="L380" s="10"/>
      <c r="M380" s="10">
        <v>57</v>
      </c>
      <c r="N380" s="10"/>
      <c r="O380" s="19"/>
      <c r="P380" s="2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row>
    <row r="381" spans="1:51" s="4" customFormat="1" hidden="1" x14ac:dyDescent="0.25">
      <c r="A381" s="26"/>
      <c r="B381" s="26"/>
      <c r="C381" s="26"/>
      <c r="D381" s="26"/>
      <c r="E381" s="26"/>
      <c r="F381" s="26"/>
      <c r="G381" s="10">
        <v>3</v>
      </c>
      <c r="H381" s="10">
        <v>3</v>
      </c>
      <c r="I381" s="10">
        <v>0</v>
      </c>
      <c r="J381" s="10" t="str">
        <f>""</f>
        <v/>
      </c>
      <c r="K381" s="30" t="s">
        <v>49</v>
      </c>
      <c r="L381" s="10"/>
      <c r="M381" s="10">
        <v>70</v>
      </c>
      <c r="N381" s="10"/>
      <c r="O381" s="19"/>
      <c r="P381" s="2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row>
    <row r="382" spans="1:51" s="4" customFormat="1" hidden="1" x14ac:dyDescent="0.25">
      <c r="A382" s="26"/>
      <c r="B382" s="26"/>
      <c r="C382" s="26"/>
      <c r="D382" s="26"/>
      <c r="E382" s="26"/>
      <c r="F382" s="26"/>
      <c r="G382" s="10">
        <v>3</v>
      </c>
      <c r="H382" s="10">
        <v>4</v>
      </c>
      <c r="I382" s="10">
        <v>0</v>
      </c>
      <c r="J382" s="10" t="str">
        <f>""</f>
        <v/>
      </c>
      <c r="K382" s="30" t="s">
        <v>61</v>
      </c>
      <c r="L382" s="10"/>
      <c r="M382" s="10">
        <v>97</v>
      </c>
      <c r="N382" s="10"/>
      <c r="O382" s="19"/>
      <c r="P382" s="2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row>
    <row r="383" spans="1:51" s="4" customFormat="1" hidden="1" x14ac:dyDescent="0.25">
      <c r="A383" s="33"/>
      <c r="B383" s="33"/>
      <c r="C383" s="33"/>
      <c r="D383" s="33"/>
      <c r="E383" s="26"/>
      <c r="F383" s="26"/>
      <c r="G383" s="10">
        <v>4</v>
      </c>
      <c r="H383" s="14">
        <v>0</v>
      </c>
      <c r="I383" s="14">
        <v>0</v>
      </c>
      <c r="J383" s="14" t="str">
        <f>""</f>
        <v/>
      </c>
      <c r="K383" s="29" t="s">
        <v>69</v>
      </c>
      <c r="L383" s="14"/>
      <c r="M383" s="10"/>
      <c r="N383" s="10"/>
      <c r="O383" s="19"/>
      <c r="P383" s="2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row>
    <row r="384" spans="1:51" s="4" customFormat="1" hidden="1" x14ac:dyDescent="0.25">
      <c r="A384" s="33"/>
      <c r="B384" s="33"/>
      <c r="C384" s="33"/>
      <c r="D384" s="33"/>
      <c r="E384" s="26"/>
      <c r="F384" s="26"/>
      <c r="G384" s="10">
        <v>4</v>
      </c>
      <c r="H384" s="14">
        <v>0</v>
      </c>
      <c r="I384" s="14">
        <v>1</v>
      </c>
      <c r="J384" s="14" t="str">
        <f>""</f>
        <v/>
      </c>
      <c r="K384" s="29" t="s">
        <v>236</v>
      </c>
      <c r="L384" s="14"/>
      <c r="M384" s="14"/>
      <c r="N384" s="10"/>
      <c r="O384" s="19"/>
      <c r="P384" s="2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row>
    <row r="385" spans="1:51" s="4" customFormat="1" hidden="1" x14ac:dyDescent="0.25">
      <c r="A385" s="33"/>
      <c r="B385" s="33"/>
      <c r="C385" s="33"/>
      <c r="D385" s="33"/>
      <c r="E385" s="26"/>
      <c r="F385" s="26"/>
      <c r="G385" s="10">
        <v>4</v>
      </c>
      <c r="H385" s="10">
        <v>1</v>
      </c>
      <c r="I385" s="10">
        <v>0</v>
      </c>
      <c r="J385" s="10" t="str">
        <f>""</f>
        <v/>
      </c>
      <c r="K385" s="30" t="s">
        <v>0</v>
      </c>
      <c r="L385" s="10"/>
      <c r="M385" s="10">
        <v>105</v>
      </c>
      <c r="N385" s="10"/>
      <c r="O385" s="19"/>
      <c r="P385" s="2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row>
    <row r="386" spans="1:51" s="4" customFormat="1" hidden="1" x14ac:dyDescent="0.25">
      <c r="A386" s="33"/>
      <c r="B386" s="33"/>
      <c r="C386" s="33"/>
      <c r="D386" s="33"/>
      <c r="E386" s="26"/>
      <c r="F386" s="26"/>
      <c r="G386" s="10">
        <v>4</v>
      </c>
      <c r="H386" s="10">
        <v>2</v>
      </c>
      <c r="I386" s="10">
        <v>0</v>
      </c>
      <c r="J386" s="10" t="str">
        <f>""</f>
        <v/>
      </c>
      <c r="K386" s="30" t="s">
        <v>70</v>
      </c>
      <c r="L386" s="10"/>
      <c r="M386" s="10">
        <v>106</v>
      </c>
      <c r="N386" s="10"/>
      <c r="O386" s="19"/>
      <c r="P386" s="2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row>
    <row r="387" spans="1:51" s="4" customFormat="1" hidden="1" x14ac:dyDescent="0.25">
      <c r="A387" s="33"/>
      <c r="B387" s="33"/>
      <c r="C387" s="33"/>
      <c r="D387" s="33"/>
      <c r="E387" s="26"/>
      <c r="F387" s="26"/>
      <c r="G387" s="10">
        <v>4</v>
      </c>
      <c r="H387" s="10">
        <v>2</v>
      </c>
      <c r="I387" s="10">
        <v>1</v>
      </c>
      <c r="J387" s="10" t="str">
        <f>""</f>
        <v/>
      </c>
      <c r="K387" s="30" t="s">
        <v>71</v>
      </c>
      <c r="L387" s="10"/>
      <c r="M387" s="10">
        <v>106</v>
      </c>
      <c r="N387" s="10"/>
      <c r="O387" s="19"/>
      <c r="P387" s="2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row>
    <row r="388" spans="1:51" s="4" customFormat="1" hidden="1" x14ac:dyDescent="0.25">
      <c r="A388" s="33"/>
      <c r="B388" s="33"/>
      <c r="C388" s="33"/>
      <c r="D388" s="33"/>
      <c r="E388" s="26"/>
      <c r="F388" s="26"/>
      <c r="G388" s="10">
        <v>4</v>
      </c>
      <c r="H388" s="10">
        <v>2</v>
      </c>
      <c r="I388" s="10">
        <v>2</v>
      </c>
      <c r="J388" s="10" t="str">
        <f>""</f>
        <v/>
      </c>
      <c r="K388" s="30" t="s">
        <v>72</v>
      </c>
      <c r="L388" s="10"/>
      <c r="M388" s="10">
        <v>106</v>
      </c>
      <c r="N388" s="10"/>
      <c r="O388" s="19"/>
      <c r="P388" s="2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row>
    <row r="389" spans="1:51" s="4" customFormat="1" hidden="1" x14ac:dyDescent="0.25">
      <c r="A389" s="33"/>
      <c r="B389" s="33"/>
      <c r="C389" s="33"/>
      <c r="D389" s="33"/>
      <c r="E389" s="26"/>
      <c r="F389" s="26"/>
      <c r="G389" s="10">
        <v>4</v>
      </c>
      <c r="H389" s="10">
        <v>2</v>
      </c>
      <c r="I389" s="10">
        <v>3</v>
      </c>
      <c r="J389" s="10" t="str">
        <f>""</f>
        <v/>
      </c>
      <c r="K389" s="30" t="s">
        <v>73</v>
      </c>
      <c r="L389" s="10"/>
      <c r="M389" s="10">
        <v>107</v>
      </c>
      <c r="N389" s="10"/>
      <c r="O389" s="19"/>
      <c r="P389" s="2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row>
    <row r="390" spans="1:51" s="4" customFormat="1" hidden="1" x14ac:dyDescent="0.25">
      <c r="A390" s="33"/>
      <c r="B390" s="33"/>
      <c r="C390" s="33"/>
      <c r="D390" s="33"/>
      <c r="E390" s="26"/>
      <c r="F390" s="26"/>
      <c r="G390" s="10">
        <v>4</v>
      </c>
      <c r="H390" s="10">
        <v>3</v>
      </c>
      <c r="I390" s="10">
        <v>0</v>
      </c>
      <c r="J390" s="10" t="str">
        <f>""</f>
        <v/>
      </c>
      <c r="K390" s="30" t="s">
        <v>71</v>
      </c>
      <c r="L390" s="10"/>
      <c r="M390" s="10">
        <v>108</v>
      </c>
      <c r="N390" s="10"/>
      <c r="O390" s="19"/>
      <c r="P390" s="2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row>
    <row r="391" spans="1:51" s="4" customFormat="1" hidden="1" x14ac:dyDescent="0.25">
      <c r="A391" s="33"/>
      <c r="B391" s="33"/>
      <c r="C391" s="33"/>
      <c r="D391" s="33"/>
      <c r="E391" s="26"/>
      <c r="F391" s="26"/>
      <c r="G391" s="10">
        <v>4</v>
      </c>
      <c r="H391" s="10">
        <v>4</v>
      </c>
      <c r="I391" s="10">
        <v>0</v>
      </c>
      <c r="J391" s="10" t="str">
        <f>""</f>
        <v/>
      </c>
      <c r="K391" s="30" t="s">
        <v>72</v>
      </c>
      <c r="L391" s="10"/>
      <c r="M391" s="10">
        <v>118</v>
      </c>
      <c r="N391" s="10"/>
      <c r="O391" s="19"/>
      <c r="P391" s="2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row>
    <row r="392" spans="1:51" s="4" customFormat="1" hidden="1" x14ac:dyDescent="0.25">
      <c r="A392" s="33"/>
      <c r="B392" s="33"/>
      <c r="C392" s="33"/>
      <c r="D392" s="33"/>
      <c r="E392" s="26"/>
      <c r="F392" s="26"/>
      <c r="G392" s="10">
        <v>4</v>
      </c>
      <c r="H392" s="10">
        <v>5</v>
      </c>
      <c r="I392" s="10">
        <v>0</v>
      </c>
      <c r="J392" s="10" t="str">
        <f>""</f>
        <v/>
      </c>
      <c r="K392" s="30" t="s">
        <v>87</v>
      </c>
      <c r="L392" s="10"/>
      <c r="M392" s="10">
        <v>125</v>
      </c>
      <c r="N392" s="10"/>
      <c r="O392" s="19"/>
      <c r="P392" s="2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row>
    <row r="393" spans="1:51" s="4" customFormat="1" hidden="1" x14ac:dyDescent="0.25">
      <c r="A393" s="33"/>
      <c r="B393" s="33"/>
      <c r="C393" s="33"/>
      <c r="D393" s="33"/>
      <c r="E393" s="26"/>
      <c r="F393" s="26"/>
      <c r="G393" s="10">
        <v>4</v>
      </c>
      <c r="H393" s="10">
        <v>6</v>
      </c>
      <c r="I393" s="10">
        <v>0</v>
      </c>
      <c r="J393" s="10" t="str">
        <f>""</f>
        <v/>
      </c>
      <c r="K393" s="30" t="s">
        <v>95</v>
      </c>
      <c r="L393" s="10"/>
      <c r="M393" s="10">
        <v>129</v>
      </c>
      <c r="N393" s="10"/>
      <c r="O393" s="19"/>
      <c r="P393" s="2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row>
    <row r="394" spans="1:51" s="4" customFormat="1" hidden="1" x14ac:dyDescent="0.25">
      <c r="A394" s="33"/>
      <c r="B394" s="33"/>
      <c r="C394" s="33"/>
      <c r="D394" s="33"/>
      <c r="E394" s="26"/>
      <c r="F394" s="26"/>
      <c r="G394" s="10">
        <v>4</v>
      </c>
      <c r="H394" s="14"/>
      <c r="I394" s="14"/>
      <c r="J394" s="14" t="str">
        <f>""</f>
        <v/>
      </c>
      <c r="K394" s="29" t="s">
        <v>237</v>
      </c>
      <c r="L394" s="14"/>
      <c r="M394" s="10"/>
      <c r="N394" s="10"/>
      <c r="O394" s="19"/>
      <c r="P394" s="2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row>
    <row r="395" spans="1:51" s="4" customFormat="1" hidden="1" x14ac:dyDescent="0.25">
      <c r="A395" s="33"/>
      <c r="B395" s="33"/>
      <c r="C395" s="33"/>
      <c r="D395" s="33"/>
      <c r="E395" s="26"/>
      <c r="F395" s="26"/>
      <c r="G395" s="10">
        <v>4</v>
      </c>
      <c r="H395" s="10">
        <v>7</v>
      </c>
      <c r="I395" s="10">
        <v>0</v>
      </c>
      <c r="J395" s="10" t="str">
        <f>""</f>
        <v/>
      </c>
      <c r="K395" s="30" t="s">
        <v>0</v>
      </c>
      <c r="L395" s="10"/>
      <c r="M395" s="10">
        <v>133</v>
      </c>
      <c r="N395" s="10"/>
      <c r="O395" s="19"/>
      <c r="P395" s="2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row>
    <row r="396" spans="1:51" s="4" customFormat="1" hidden="1" x14ac:dyDescent="0.25">
      <c r="A396" s="33"/>
      <c r="B396" s="33"/>
      <c r="C396" s="33"/>
      <c r="D396" s="33"/>
      <c r="E396" s="26"/>
      <c r="F396" s="26"/>
      <c r="G396" s="10">
        <v>4</v>
      </c>
      <c r="H396" s="10">
        <v>8</v>
      </c>
      <c r="I396" s="10">
        <v>0</v>
      </c>
      <c r="J396" s="10" t="str">
        <f>""</f>
        <v/>
      </c>
      <c r="K396" s="30" t="s">
        <v>99</v>
      </c>
      <c r="L396" s="10"/>
      <c r="M396" s="10">
        <v>135</v>
      </c>
      <c r="N396" s="10"/>
      <c r="O396" s="19"/>
      <c r="P396" s="2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row>
    <row r="397" spans="1:51" s="4" customFormat="1" hidden="1" x14ac:dyDescent="0.25">
      <c r="A397" s="33"/>
      <c r="B397" s="33"/>
      <c r="C397" s="33"/>
      <c r="D397" s="33"/>
      <c r="E397" s="26"/>
      <c r="F397" s="26"/>
      <c r="G397" s="10">
        <v>4</v>
      </c>
      <c r="H397" s="10">
        <v>8</v>
      </c>
      <c r="I397" s="10">
        <v>2</v>
      </c>
      <c r="J397" s="10" t="str">
        <f>""</f>
        <v/>
      </c>
      <c r="K397" s="30" t="s">
        <v>101</v>
      </c>
      <c r="L397" s="10"/>
      <c r="M397" s="10">
        <v>136</v>
      </c>
      <c r="N397" s="10"/>
      <c r="O397" s="19"/>
      <c r="P397" s="2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row>
    <row r="398" spans="1:51" s="4" customFormat="1" hidden="1" x14ac:dyDescent="0.25">
      <c r="A398" s="33"/>
      <c r="B398" s="33"/>
      <c r="C398" s="33"/>
      <c r="D398" s="33"/>
      <c r="E398" s="26"/>
      <c r="F398" s="26"/>
      <c r="G398" s="10">
        <v>4</v>
      </c>
      <c r="H398" s="10">
        <v>8</v>
      </c>
      <c r="I398" s="10">
        <v>4</v>
      </c>
      <c r="J398" s="10" t="str">
        <f>""</f>
        <v/>
      </c>
      <c r="K398" s="30" t="s">
        <v>103</v>
      </c>
      <c r="L398" s="10"/>
      <c r="M398" s="10">
        <v>138</v>
      </c>
      <c r="N398" s="10"/>
      <c r="O398" s="19"/>
      <c r="P398" s="2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row>
    <row r="399" spans="1:51" s="4" customFormat="1" hidden="1" x14ac:dyDescent="0.25">
      <c r="A399" s="33"/>
      <c r="B399" s="33"/>
      <c r="C399" s="33"/>
      <c r="D399" s="33"/>
      <c r="E399" s="26"/>
      <c r="F399" s="26"/>
      <c r="G399" s="10">
        <v>4</v>
      </c>
      <c r="H399" s="10">
        <v>9</v>
      </c>
      <c r="I399" s="10">
        <v>0</v>
      </c>
      <c r="J399" s="10" t="str">
        <f>""</f>
        <v/>
      </c>
      <c r="K399" s="30" t="s">
        <v>105</v>
      </c>
      <c r="L399" s="10"/>
      <c r="M399" s="10">
        <v>139</v>
      </c>
      <c r="N399" s="10"/>
      <c r="O399" s="19"/>
      <c r="P399" s="2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row>
    <row r="400" spans="1:51" s="4" customFormat="1" hidden="1" x14ac:dyDescent="0.25">
      <c r="A400" s="35"/>
      <c r="B400" s="35"/>
      <c r="C400" s="35"/>
      <c r="D400" s="35"/>
      <c r="E400" s="35"/>
      <c r="F400" s="35"/>
      <c r="G400" s="10">
        <v>4</v>
      </c>
      <c r="H400" s="16"/>
      <c r="I400" s="16"/>
      <c r="J400" s="38" t="str">
        <f>""</f>
        <v/>
      </c>
      <c r="K400" s="32" t="s">
        <v>238</v>
      </c>
      <c r="L400" s="16"/>
      <c r="M400" s="16"/>
      <c r="N400" s="17"/>
      <c r="O400" s="19"/>
      <c r="P400" s="35"/>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row>
    <row r="401" spans="1:51" s="4" customFormat="1" hidden="1" x14ac:dyDescent="0.25">
      <c r="A401" s="35"/>
      <c r="B401" s="35"/>
      <c r="C401" s="35"/>
      <c r="D401" s="35"/>
      <c r="E401" s="35"/>
      <c r="F401" s="35"/>
      <c r="G401" s="10">
        <v>4</v>
      </c>
      <c r="H401" s="13" t="s">
        <v>594</v>
      </c>
      <c r="I401" s="13" t="s">
        <v>737</v>
      </c>
      <c r="J401" s="39" t="str">
        <f>""</f>
        <v/>
      </c>
      <c r="K401" s="18" t="s">
        <v>0</v>
      </c>
      <c r="L401" s="13"/>
      <c r="M401" s="13">
        <v>149</v>
      </c>
      <c r="N401" s="17"/>
      <c r="O401" s="19"/>
      <c r="P401" s="35"/>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row>
    <row r="402" spans="1:51" s="4" customFormat="1" hidden="1" x14ac:dyDescent="0.25">
      <c r="A402" s="35"/>
      <c r="B402" s="35"/>
      <c r="C402" s="35"/>
      <c r="D402" s="35"/>
      <c r="E402" s="35"/>
      <c r="F402" s="35"/>
      <c r="G402" s="10">
        <v>4</v>
      </c>
      <c r="H402" s="13" t="s">
        <v>596</v>
      </c>
      <c r="I402" s="13" t="s">
        <v>737</v>
      </c>
      <c r="J402" s="39" t="str">
        <f>""</f>
        <v/>
      </c>
      <c r="K402" s="18" t="s">
        <v>115</v>
      </c>
      <c r="L402" s="13"/>
      <c r="M402" s="13">
        <v>151</v>
      </c>
      <c r="N402" s="17"/>
      <c r="O402" s="21"/>
      <c r="P402" s="35"/>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row>
    <row r="403" spans="1:51" s="4" customFormat="1" hidden="1" x14ac:dyDescent="0.25">
      <c r="A403" s="33"/>
      <c r="B403" s="33"/>
      <c r="C403" s="33"/>
      <c r="D403" s="33"/>
      <c r="E403" s="26"/>
      <c r="F403" s="26"/>
      <c r="G403" s="10">
        <v>4</v>
      </c>
      <c r="H403" s="14"/>
      <c r="I403" s="14"/>
      <c r="J403" s="14" t="str">
        <f>""</f>
        <v/>
      </c>
      <c r="K403" s="29" t="s">
        <v>239</v>
      </c>
      <c r="L403" s="14"/>
      <c r="M403" s="10"/>
      <c r="N403" s="10"/>
      <c r="O403" s="19"/>
      <c r="P403" s="2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row>
    <row r="404" spans="1:51" s="4" customFormat="1" hidden="1" x14ac:dyDescent="0.25">
      <c r="A404" s="33"/>
      <c r="B404" s="33"/>
      <c r="C404" s="33"/>
      <c r="D404" s="33"/>
      <c r="E404" s="26"/>
      <c r="F404" s="26"/>
      <c r="G404" s="10">
        <v>4</v>
      </c>
      <c r="H404" s="10">
        <v>19</v>
      </c>
      <c r="I404" s="10">
        <v>0</v>
      </c>
      <c r="J404" s="10" t="str">
        <f>""</f>
        <v/>
      </c>
      <c r="K404" s="30" t="s">
        <v>0</v>
      </c>
      <c r="L404" s="10"/>
      <c r="M404" s="10">
        <v>163</v>
      </c>
      <c r="N404" s="10"/>
      <c r="O404" s="19"/>
      <c r="P404" s="2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row>
    <row r="405" spans="1:51" s="4" customFormat="1" hidden="1" x14ac:dyDescent="0.25">
      <c r="A405" s="33"/>
      <c r="B405" s="33"/>
      <c r="C405" s="33"/>
      <c r="D405" s="33"/>
      <c r="E405" s="26"/>
      <c r="F405" s="26"/>
      <c r="G405" s="10">
        <v>4</v>
      </c>
      <c r="H405" s="10">
        <v>20</v>
      </c>
      <c r="I405" s="10">
        <v>0</v>
      </c>
      <c r="J405" s="10" t="str">
        <f>""</f>
        <v/>
      </c>
      <c r="K405" s="30" t="s">
        <v>127</v>
      </c>
      <c r="L405" s="10"/>
      <c r="M405" s="10">
        <v>164</v>
      </c>
      <c r="N405" s="10"/>
      <c r="O405" s="19"/>
      <c r="P405" s="2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row>
    <row r="406" spans="1:51" s="4" customFormat="1" hidden="1" x14ac:dyDescent="0.25">
      <c r="A406" s="33"/>
      <c r="B406" s="33"/>
      <c r="C406" s="33"/>
      <c r="D406" s="33"/>
      <c r="E406" s="26"/>
      <c r="F406" s="26"/>
      <c r="G406" s="10">
        <v>4</v>
      </c>
      <c r="H406" s="10">
        <v>21</v>
      </c>
      <c r="I406" s="10">
        <v>0</v>
      </c>
      <c r="J406" s="10" t="str">
        <f>""</f>
        <v/>
      </c>
      <c r="K406" s="30" t="s">
        <v>131</v>
      </c>
      <c r="L406" s="10"/>
      <c r="M406" s="10">
        <v>167</v>
      </c>
      <c r="N406" s="10"/>
      <c r="O406" s="19"/>
      <c r="P406" s="2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row>
    <row r="407" spans="1:51" hidden="1" x14ac:dyDescent="0.25">
      <c r="A407" s="33"/>
      <c r="B407" s="33"/>
      <c r="C407" s="33"/>
      <c r="D407" s="33"/>
      <c r="E407" s="26"/>
      <c r="F407" s="26"/>
      <c r="G407" s="10">
        <v>4</v>
      </c>
      <c r="H407" s="10">
        <v>22</v>
      </c>
      <c r="I407" s="10">
        <v>0</v>
      </c>
      <c r="J407" s="10" t="str">
        <f>""</f>
        <v/>
      </c>
      <c r="K407" s="30" t="s">
        <v>135</v>
      </c>
      <c r="L407" s="10"/>
      <c r="M407" s="10">
        <v>169</v>
      </c>
      <c r="N407" s="10"/>
      <c r="O407" s="19"/>
      <c r="P407" s="26"/>
      <c r="Q407"/>
    </row>
    <row r="408" spans="1:51" hidden="1" x14ac:dyDescent="0.25">
      <c r="A408" s="33"/>
      <c r="B408" s="33"/>
      <c r="C408" s="33"/>
      <c r="D408" s="33"/>
      <c r="E408" s="26"/>
      <c r="F408" s="26"/>
      <c r="G408" s="10">
        <v>4</v>
      </c>
      <c r="H408" s="10">
        <v>23</v>
      </c>
      <c r="I408" s="10">
        <v>0</v>
      </c>
      <c r="J408" s="10" t="str">
        <f>""</f>
        <v/>
      </c>
      <c r="K408" s="30" t="s">
        <v>137</v>
      </c>
      <c r="L408" s="10"/>
      <c r="M408" s="10">
        <v>170</v>
      </c>
      <c r="N408" s="10"/>
      <c r="O408" s="19"/>
      <c r="P408" s="26"/>
      <c r="Q408"/>
    </row>
    <row r="409" spans="1:51" hidden="1" x14ac:dyDescent="0.25">
      <c r="A409" s="33"/>
      <c r="B409" s="33"/>
      <c r="C409" s="33"/>
      <c r="D409" s="33"/>
      <c r="E409" s="26"/>
      <c r="F409" s="26"/>
      <c r="G409" s="10">
        <v>4</v>
      </c>
      <c r="H409" s="10">
        <v>24</v>
      </c>
      <c r="I409" s="10">
        <v>0</v>
      </c>
      <c r="J409" s="10" t="str">
        <f>""</f>
        <v/>
      </c>
      <c r="K409" s="30" t="s">
        <v>141</v>
      </c>
      <c r="L409" s="10"/>
      <c r="M409" s="10">
        <v>171</v>
      </c>
      <c r="N409" s="10"/>
      <c r="O409" s="19"/>
      <c r="P409" s="26"/>
      <c r="Q409"/>
    </row>
    <row r="410" spans="1:51" hidden="1" x14ac:dyDescent="0.25">
      <c r="A410" s="33"/>
      <c r="B410" s="33"/>
      <c r="C410" s="33"/>
      <c r="D410" s="33"/>
      <c r="E410" s="26"/>
      <c r="F410" s="26"/>
      <c r="G410" s="10">
        <v>4</v>
      </c>
      <c r="H410" s="10">
        <v>25</v>
      </c>
      <c r="I410" s="10">
        <v>0</v>
      </c>
      <c r="J410" s="10" t="str">
        <f>""</f>
        <v/>
      </c>
      <c r="K410" s="30" t="s">
        <v>145</v>
      </c>
      <c r="L410" s="10"/>
      <c r="M410" s="10">
        <v>173</v>
      </c>
      <c r="N410" s="10"/>
      <c r="O410" s="19"/>
      <c r="P410" s="26"/>
      <c r="Q410"/>
    </row>
    <row r="411" spans="1:51" hidden="1" x14ac:dyDescent="0.25">
      <c r="A411" s="33"/>
      <c r="B411" s="33"/>
      <c r="C411" s="33"/>
      <c r="D411" s="33"/>
      <c r="E411" s="26"/>
      <c r="F411" s="26"/>
      <c r="G411" s="10">
        <v>4</v>
      </c>
      <c r="H411" s="10">
        <v>26</v>
      </c>
      <c r="I411" s="10">
        <v>0</v>
      </c>
      <c r="J411" s="10" t="str">
        <f>""</f>
        <v/>
      </c>
      <c r="K411" s="30" t="s">
        <v>148</v>
      </c>
      <c r="L411" s="10"/>
      <c r="M411" s="10">
        <v>175</v>
      </c>
      <c r="N411" s="10"/>
      <c r="O411" s="19"/>
      <c r="P411" s="26"/>
      <c r="Q411"/>
    </row>
    <row r="412" spans="1:51" hidden="1" x14ac:dyDescent="0.25">
      <c r="A412" s="33"/>
      <c r="B412" s="33"/>
      <c r="C412" s="33"/>
      <c r="D412" s="33"/>
      <c r="E412" s="26"/>
      <c r="F412" s="26"/>
      <c r="G412" s="10"/>
      <c r="H412" s="10"/>
      <c r="I412" s="13"/>
      <c r="J412" s="39" t="str">
        <f>""</f>
        <v/>
      </c>
      <c r="K412" s="30"/>
      <c r="L412" s="10"/>
      <c r="M412" s="10"/>
      <c r="N412" s="17"/>
      <c r="O412" s="19"/>
      <c r="P412" s="26"/>
      <c r="Q412"/>
    </row>
    <row r="413" spans="1:51" hidden="1" x14ac:dyDescent="0.25">
      <c r="A413" s="26"/>
      <c r="B413" s="26"/>
      <c r="C413" s="26"/>
      <c r="D413" s="26"/>
      <c r="E413" s="26"/>
      <c r="F413" s="26"/>
      <c r="G413" s="10">
        <v>5</v>
      </c>
      <c r="H413" s="14">
        <v>0</v>
      </c>
      <c r="I413" s="14">
        <v>0</v>
      </c>
      <c r="J413" s="14" t="str">
        <f>""</f>
        <v/>
      </c>
      <c r="K413" s="29" t="s">
        <v>240</v>
      </c>
      <c r="L413" s="14"/>
      <c r="M413" s="14"/>
      <c r="N413" s="10"/>
      <c r="O413" s="19"/>
      <c r="P413" s="26"/>
      <c r="Q413"/>
    </row>
    <row r="414" spans="1:51" hidden="1" x14ac:dyDescent="0.25">
      <c r="A414" s="26"/>
      <c r="B414" s="26"/>
      <c r="C414" s="26"/>
      <c r="D414" s="26"/>
      <c r="E414" s="26"/>
      <c r="F414" s="26"/>
      <c r="G414" s="10">
        <v>5</v>
      </c>
      <c r="H414" s="10">
        <v>3</v>
      </c>
      <c r="I414" s="10">
        <v>0</v>
      </c>
      <c r="J414" s="10" t="str">
        <f>""</f>
        <v/>
      </c>
      <c r="K414" s="30" t="s">
        <v>159</v>
      </c>
      <c r="L414" s="10"/>
      <c r="M414" s="10">
        <v>190</v>
      </c>
      <c r="N414" s="10"/>
      <c r="O414" s="19"/>
      <c r="P414" s="26"/>
      <c r="Q414"/>
    </row>
    <row r="415" spans="1:51" hidden="1" x14ac:dyDescent="0.25">
      <c r="A415" s="34"/>
      <c r="B415" s="34"/>
      <c r="C415" s="34"/>
      <c r="D415" s="34"/>
      <c r="E415" s="34"/>
      <c r="F415" s="34"/>
      <c r="G415" s="10">
        <v>5</v>
      </c>
      <c r="H415" s="12">
        <v>5</v>
      </c>
      <c r="I415" s="12">
        <v>0</v>
      </c>
      <c r="J415" s="12" t="str">
        <f>""</f>
        <v/>
      </c>
      <c r="K415" s="31" t="s">
        <v>733</v>
      </c>
      <c r="L415" s="12"/>
      <c r="M415" s="12"/>
      <c r="N415" s="12"/>
      <c r="O415" s="19"/>
      <c r="P415" s="34"/>
      <c r="Q415"/>
    </row>
    <row r="416" spans="1:51" hidden="1" x14ac:dyDescent="0.25">
      <c r="A416" s="35"/>
      <c r="B416" s="35"/>
      <c r="C416" s="35"/>
      <c r="D416" s="35"/>
      <c r="E416" s="35"/>
      <c r="F416" s="35"/>
      <c r="G416" s="10">
        <v>6</v>
      </c>
      <c r="H416" s="16" t="s">
        <v>737</v>
      </c>
      <c r="I416" s="16" t="s">
        <v>737</v>
      </c>
      <c r="J416" s="38" t="str">
        <f>""</f>
        <v/>
      </c>
      <c r="K416" s="32" t="s">
        <v>169</v>
      </c>
      <c r="L416" s="16"/>
      <c r="M416" s="13"/>
      <c r="N416" s="17"/>
      <c r="O416" s="19"/>
      <c r="P416" s="35"/>
      <c r="Q416"/>
    </row>
    <row r="417" spans="1:17" hidden="1" x14ac:dyDescent="0.25">
      <c r="A417" s="35"/>
      <c r="B417" s="35"/>
      <c r="C417" s="35"/>
      <c r="D417" s="35"/>
      <c r="E417" s="35"/>
      <c r="F417" s="35"/>
      <c r="G417" s="10">
        <v>6</v>
      </c>
      <c r="H417" s="16"/>
      <c r="I417" s="16"/>
      <c r="J417" s="38" t="str">
        <f>""</f>
        <v/>
      </c>
      <c r="K417" s="32" t="s">
        <v>241</v>
      </c>
      <c r="L417" s="16"/>
      <c r="M417" s="16"/>
      <c r="N417" s="17"/>
      <c r="O417" s="19"/>
      <c r="P417" s="35"/>
      <c r="Q417"/>
    </row>
    <row r="418" spans="1:17" hidden="1" x14ac:dyDescent="0.25">
      <c r="A418" s="35"/>
      <c r="B418" s="35"/>
      <c r="C418" s="35"/>
      <c r="D418" s="35"/>
      <c r="E418" s="35"/>
      <c r="F418" s="35"/>
      <c r="G418" s="10">
        <v>6</v>
      </c>
      <c r="H418" s="13" t="s">
        <v>568</v>
      </c>
      <c r="I418" s="13" t="s">
        <v>737</v>
      </c>
      <c r="J418" s="39" t="str">
        <f>""</f>
        <v/>
      </c>
      <c r="K418" s="18" t="s">
        <v>0</v>
      </c>
      <c r="L418" s="13"/>
      <c r="M418" s="13">
        <v>203</v>
      </c>
      <c r="N418" s="17"/>
      <c r="O418" s="19"/>
      <c r="P418" s="35"/>
      <c r="Q418"/>
    </row>
    <row r="419" spans="1:17" hidden="1" x14ac:dyDescent="0.25">
      <c r="A419" s="35"/>
      <c r="B419" s="35"/>
      <c r="C419" s="35"/>
      <c r="D419" s="35"/>
      <c r="E419" s="35"/>
      <c r="F419" s="35"/>
      <c r="G419" s="10">
        <v>6</v>
      </c>
      <c r="H419" s="13" t="s">
        <v>565</v>
      </c>
      <c r="I419" s="13" t="s">
        <v>737</v>
      </c>
      <c r="J419" s="39" t="str">
        <f>""</f>
        <v/>
      </c>
      <c r="K419" s="18" t="s">
        <v>170</v>
      </c>
      <c r="L419" s="13"/>
      <c r="M419" s="13">
        <v>204</v>
      </c>
      <c r="N419" s="17"/>
      <c r="O419" s="19"/>
      <c r="P419" s="35"/>
      <c r="Q419"/>
    </row>
    <row r="420" spans="1:17" hidden="1" x14ac:dyDescent="0.25">
      <c r="A420" s="35"/>
      <c r="B420" s="35"/>
      <c r="C420" s="35"/>
      <c r="D420" s="35"/>
      <c r="E420" s="35"/>
      <c r="F420" s="35"/>
      <c r="G420" s="10">
        <v>6</v>
      </c>
      <c r="H420" s="13" t="s">
        <v>574</v>
      </c>
      <c r="I420" s="13" t="s">
        <v>737</v>
      </c>
      <c r="J420" s="39" t="str">
        <f>""</f>
        <v/>
      </c>
      <c r="K420" s="18" t="s">
        <v>174</v>
      </c>
      <c r="L420" s="13"/>
      <c r="M420" s="13">
        <v>209</v>
      </c>
      <c r="N420" s="17"/>
      <c r="O420" s="19"/>
      <c r="P420" s="35"/>
      <c r="Q420"/>
    </row>
    <row r="421" spans="1:17" hidden="1" x14ac:dyDescent="0.25">
      <c r="A421" s="35"/>
      <c r="B421" s="35"/>
      <c r="C421" s="35"/>
      <c r="D421" s="35"/>
      <c r="E421" s="35"/>
      <c r="F421" s="35"/>
      <c r="G421" s="10">
        <v>6</v>
      </c>
      <c r="H421" s="13" t="s">
        <v>576</v>
      </c>
      <c r="I421" s="13" t="s">
        <v>737</v>
      </c>
      <c r="J421" s="39" t="str">
        <f>""</f>
        <v/>
      </c>
      <c r="K421" s="18" t="s">
        <v>177</v>
      </c>
      <c r="L421" s="27"/>
      <c r="M421" s="13">
        <v>212</v>
      </c>
      <c r="N421" s="17"/>
      <c r="O421" s="19"/>
      <c r="P421" s="35"/>
      <c r="Q421"/>
    </row>
    <row r="422" spans="1:17" hidden="1" x14ac:dyDescent="0.25">
      <c r="A422" s="35"/>
      <c r="B422" s="35"/>
      <c r="C422" s="35"/>
      <c r="D422" s="35"/>
      <c r="E422" s="35"/>
      <c r="F422" s="35"/>
      <c r="G422" s="10">
        <v>6</v>
      </c>
      <c r="H422" s="13" t="s">
        <v>578</v>
      </c>
      <c r="I422" s="13" t="s">
        <v>737</v>
      </c>
      <c r="J422" s="39" t="str">
        <f>""</f>
        <v/>
      </c>
      <c r="K422" s="18" t="s">
        <v>181</v>
      </c>
      <c r="L422" s="13"/>
      <c r="M422" s="13">
        <v>215</v>
      </c>
      <c r="N422" s="17"/>
      <c r="O422" s="19"/>
      <c r="P422" s="35"/>
      <c r="Q422"/>
    </row>
    <row r="423" spans="1:17" hidden="1" x14ac:dyDescent="0.25">
      <c r="A423" s="26"/>
      <c r="B423" s="26"/>
      <c r="C423" s="26"/>
      <c r="D423" s="26"/>
      <c r="E423" s="26"/>
      <c r="F423" s="26"/>
      <c r="G423" s="10">
        <v>6</v>
      </c>
      <c r="H423" s="14"/>
      <c r="I423" s="14"/>
      <c r="J423" s="14" t="str">
        <f>""</f>
        <v/>
      </c>
      <c r="K423" s="29" t="s">
        <v>242</v>
      </c>
      <c r="L423" s="14"/>
      <c r="M423" s="14"/>
      <c r="N423" s="10"/>
      <c r="O423" s="19"/>
      <c r="P423" s="41"/>
      <c r="Q423"/>
    </row>
    <row r="424" spans="1:17" hidden="1" x14ac:dyDescent="0.25">
      <c r="A424" s="26"/>
      <c r="B424" s="26"/>
      <c r="C424" s="26"/>
      <c r="D424" s="26"/>
      <c r="E424" s="26"/>
      <c r="F424" s="26"/>
      <c r="G424" s="10">
        <v>6</v>
      </c>
      <c r="H424" s="10">
        <v>7</v>
      </c>
      <c r="I424" s="10">
        <v>0</v>
      </c>
      <c r="J424" s="10" t="str">
        <f>""</f>
        <v/>
      </c>
      <c r="K424" s="30" t="s">
        <v>185</v>
      </c>
      <c r="L424" s="10"/>
      <c r="M424" s="10">
        <v>219</v>
      </c>
      <c r="N424" s="10"/>
      <c r="O424" s="19"/>
      <c r="P424" s="35"/>
      <c r="Q424"/>
    </row>
    <row r="425" spans="1:17" hidden="1" x14ac:dyDescent="0.25">
      <c r="A425" s="26"/>
      <c r="B425" s="26"/>
      <c r="C425" s="26"/>
      <c r="D425" s="26"/>
      <c r="E425" s="26"/>
      <c r="F425" s="26"/>
      <c r="G425" s="10">
        <v>6</v>
      </c>
      <c r="H425" s="10">
        <v>8</v>
      </c>
      <c r="I425" s="10">
        <v>0</v>
      </c>
      <c r="J425" s="10" t="str">
        <f>""</f>
        <v/>
      </c>
      <c r="K425" s="30" t="s">
        <v>186</v>
      </c>
      <c r="L425" s="10"/>
      <c r="M425" s="10">
        <v>220</v>
      </c>
      <c r="N425" s="10"/>
      <c r="O425" s="19"/>
      <c r="P425" s="35"/>
      <c r="Q425"/>
    </row>
    <row r="426" spans="1:17" hidden="1" x14ac:dyDescent="0.25">
      <c r="A426" s="26"/>
      <c r="B426" s="26"/>
      <c r="C426" s="26"/>
      <c r="D426" s="26"/>
      <c r="E426" s="26"/>
      <c r="F426" s="26"/>
      <c r="G426" s="10">
        <v>6</v>
      </c>
      <c r="H426" s="10">
        <v>8</v>
      </c>
      <c r="I426" s="10">
        <v>1</v>
      </c>
      <c r="J426" s="10" t="str">
        <f>""</f>
        <v/>
      </c>
      <c r="K426" s="30" t="s">
        <v>187</v>
      </c>
      <c r="L426" s="10"/>
      <c r="M426" s="10">
        <v>221</v>
      </c>
      <c r="N426" s="10"/>
      <c r="O426" s="19"/>
      <c r="P426" s="35"/>
      <c r="Q426"/>
    </row>
    <row r="427" spans="1:17" hidden="1" x14ac:dyDescent="0.25">
      <c r="A427" s="26"/>
      <c r="B427" s="26"/>
      <c r="C427" s="26"/>
      <c r="D427" s="26"/>
      <c r="E427" s="26"/>
      <c r="F427" s="26"/>
      <c r="G427" s="10">
        <v>6</v>
      </c>
      <c r="H427" s="10">
        <v>8</v>
      </c>
      <c r="I427" s="10">
        <v>2</v>
      </c>
      <c r="J427" s="10" t="str">
        <f>""</f>
        <v/>
      </c>
      <c r="K427" s="30" t="s">
        <v>188</v>
      </c>
      <c r="L427" s="10"/>
      <c r="M427" s="10">
        <v>223</v>
      </c>
      <c r="N427" s="10"/>
      <c r="O427" s="19"/>
      <c r="P427" s="35"/>
      <c r="Q427"/>
    </row>
    <row r="428" spans="1:17" hidden="1" x14ac:dyDescent="0.25">
      <c r="A428" s="26"/>
      <c r="B428" s="26"/>
      <c r="C428" s="26"/>
      <c r="D428" s="26"/>
      <c r="E428" s="26"/>
      <c r="F428" s="26"/>
      <c r="G428" s="10">
        <v>6</v>
      </c>
      <c r="H428" s="10">
        <v>9</v>
      </c>
      <c r="I428" s="10">
        <v>0</v>
      </c>
      <c r="J428" s="10" t="str">
        <f>""</f>
        <v/>
      </c>
      <c r="K428" s="30" t="s">
        <v>189</v>
      </c>
      <c r="L428" s="10"/>
      <c r="M428" s="10">
        <v>225</v>
      </c>
      <c r="N428" s="10"/>
      <c r="O428" s="19"/>
      <c r="P428" s="35"/>
      <c r="Q428"/>
    </row>
    <row r="429" spans="1:17" hidden="1" x14ac:dyDescent="0.25">
      <c r="A429" s="26"/>
      <c r="B429" s="26"/>
      <c r="C429" s="26"/>
      <c r="D429" s="26"/>
      <c r="E429" s="26"/>
      <c r="F429" s="26"/>
      <c r="G429" s="10">
        <v>6</v>
      </c>
      <c r="H429" s="10">
        <v>9</v>
      </c>
      <c r="I429" s="10">
        <v>1</v>
      </c>
      <c r="J429" s="10" t="str">
        <f>""</f>
        <v/>
      </c>
      <c r="K429" s="30" t="s">
        <v>717</v>
      </c>
      <c r="L429" s="10"/>
      <c r="M429" s="10">
        <v>225</v>
      </c>
      <c r="N429" s="10"/>
      <c r="O429" s="19"/>
      <c r="P429" s="35"/>
      <c r="Q429"/>
    </row>
    <row r="430" spans="1:17" hidden="1" x14ac:dyDescent="0.25">
      <c r="A430" s="26"/>
      <c r="B430" s="26"/>
      <c r="C430" s="26"/>
      <c r="D430" s="26"/>
      <c r="E430" s="26"/>
      <c r="F430" s="26"/>
      <c r="G430" s="10">
        <v>6</v>
      </c>
      <c r="H430" s="10">
        <v>9</v>
      </c>
      <c r="I430" s="10">
        <v>2</v>
      </c>
      <c r="J430" s="10" t="str">
        <f>""</f>
        <v/>
      </c>
      <c r="K430" s="30" t="s">
        <v>190</v>
      </c>
      <c r="L430" s="10"/>
      <c r="M430" s="10">
        <v>226</v>
      </c>
      <c r="N430" s="10"/>
      <c r="O430" s="19"/>
      <c r="P430" s="35"/>
      <c r="Q430"/>
    </row>
    <row r="431" spans="1:17" hidden="1" x14ac:dyDescent="0.25">
      <c r="A431" s="26"/>
      <c r="B431" s="26"/>
      <c r="C431" s="26"/>
      <c r="D431" s="26"/>
      <c r="E431" s="26"/>
      <c r="F431" s="26"/>
      <c r="G431" s="10">
        <v>6</v>
      </c>
      <c r="H431" s="10">
        <v>9</v>
      </c>
      <c r="I431" s="10">
        <v>3</v>
      </c>
      <c r="J431" s="10" t="str">
        <f>""</f>
        <v/>
      </c>
      <c r="K431" s="30" t="s">
        <v>191</v>
      </c>
      <c r="L431" s="10"/>
      <c r="M431" s="10">
        <v>227</v>
      </c>
      <c r="N431" s="10"/>
      <c r="O431" s="19"/>
      <c r="P431" s="35"/>
      <c r="Q431"/>
    </row>
    <row r="432" spans="1:17" hidden="1" x14ac:dyDescent="0.25">
      <c r="A432" s="26"/>
      <c r="B432" s="26"/>
      <c r="C432" s="26"/>
      <c r="D432" s="26"/>
      <c r="E432" s="26"/>
      <c r="F432" s="26"/>
      <c r="G432" s="10">
        <v>6</v>
      </c>
      <c r="H432" s="10">
        <v>9</v>
      </c>
      <c r="I432" s="10">
        <v>4</v>
      </c>
      <c r="J432" s="10" t="str">
        <f>""</f>
        <v/>
      </c>
      <c r="K432" s="30" t="s">
        <v>718</v>
      </c>
      <c r="L432" s="10"/>
      <c r="M432" s="10">
        <v>232</v>
      </c>
      <c r="N432" s="10"/>
      <c r="O432" s="19"/>
      <c r="P432" s="35"/>
      <c r="Q432"/>
    </row>
    <row r="433" spans="1:51" hidden="1" x14ac:dyDescent="0.25">
      <c r="A433" s="26"/>
      <c r="B433" s="26"/>
      <c r="C433" s="26"/>
      <c r="D433" s="26"/>
      <c r="E433" s="26"/>
      <c r="F433" s="26"/>
      <c r="G433" s="10">
        <v>6</v>
      </c>
      <c r="H433" s="10">
        <v>9</v>
      </c>
      <c r="I433" s="10">
        <v>5</v>
      </c>
      <c r="J433" s="10" t="str">
        <f>""</f>
        <v/>
      </c>
      <c r="K433" s="30" t="s">
        <v>192</v>
      </c>
      <c r="L433" s="10"/>
      <c r="M433" s="10">
        <v>235</v>
      </c>
      <c r="N433" s="10"/>
      <c r="O433" s="19"/>
      <c r="P433" s="35"/>
      <c r="Q433"/>
    </row>
    <row r="434" spans="1:51" hidden="1" x14ac:dyDescent="0.25">
      <c r="A434" s="26"/>
      <c r="B434" s="26"/>
      <c r="C434" s="26"/>
      <c r="D434" s="26"/>
      <c r="E434" s="26"/>
      <c r="F434" s="26"/>
      <c r="G434" s="10">
        <v>6</v>
      </c>
      <c r="H434" s="10">
        <v>9</v>
      </c>
      <c r="I434" s="10">
        <v>6</v>
      </c>
      <c r="J434" s="10" t="str">
        <f>""</f>
        <v/>
      </c>
      <c r="K434" s="30" t="s">
        <v>193</v>
      </c>
      <c r="L434" s="10"/>
      <c r="M434" s="10">
        <v>238</v>
      </c>
      <c r="N434" s="10"/>
      <c r="O434" s="19"/>
      <c r="P434" s="35"/>
      <c r="Q434"/>
    </row>
    <row r="435" spans="1:51" hidden="1" x14ac:dyDescent="0.25">
      <c r="A435" s="26"/>
      <c r="B435" s="26"/>
      <c r="C435" s="26"/>
      <c r="D435" s="26"/>
      <c r="E435" s="26"/>
      <c r="F435" s="26"/>
      <c r="G435" s="10">
        <v>6</v>
      </c>
      <c r="H435" s="10">
        <v>10</v>
      </c>
      <c r="I435" s="10">
        <v>0</v>
      </c>
      <c r="J435" s="10" t="str">
        <f>""</f>
        <v/>
      </c>
      <c r="K435" s="30" t="s">
        <v>194</v>
      </c>
      <c r="L435" s="10"/>
      <c r="M435" s="10">
        <v>239</v>
      </c>
      <c r="N435" s="10"/>
      <c r="O435" s="19"/>
      <c r="P435" s="35"/>
      <c r="Q435"/>
    </row>
    <row r="436" spans="1:51" hidden="1" x14ac:dyDescent="0.25">
      <c r="A436" s="26"/>
      <c r="B436" s="26"/>
      <c r="C436" s="26"/>
      <c r="D436" s="26"/>
      <c r="E436" s="26"/>
      <c r="F436" s="26"/>
      <c r="G436" s="10">
        <v>6</v>
      </c>
      <c r="H436" s="10">
        <v>11</v>
      </c>
      <c r="I436" s="10">
        <v>0</v>
      </c>
      <c r="J436" s="10" t="str">
        <f>""</f>
        <v/>
      </c>
      <c r="K436" s="30" t="s">
        <v>195</v>
      </c>
      <c r="L436" s="10"/>
      <c r="M436" s="10">
        <v>246</v>
      </c>
      <c r="N436" s="10"/>
      <c r="O436" s="19"/>
      <c r="P436" s="35"/>
      <c r="Q436"/>
    </row>
    <row r="437" spans="1:51" hidden="1" x14ac:dyDescent="0.25">
      <c r="A437" s="26"/>
      <c r="B437" s="26"/>
      <c r="C437" s="26"/>
      <c r="D437" s="26"/>
      <c r="E437" s="26"/>
      <c r="F437" s="26"/>
      <c r="G437" s="10">
        <v>6</v>
      </c>
      <c r="H437" s="10">
        <v>12</v>
      </c>
      <c r="I437" s="10">
        <v>0</v>
      </c>
      <c r="J437" s="10" t="str">
        <f>""</f>
        <v/>
      </c>
      <c r="K437" s="30" t="s">
        <v>196</v>
      </c>
      <c r="L437" s="10"/>
      <c r="M437" s="10">
        <v>250</v>
      </c>
      <c r="N437" s="10"/>
      <c r="O437" s="19"/>
      <c r="P437" s="35"/>
      <c r="Q437"/>
    </row>
    <row r="438" spans="1:51" hidden="1" x14ac:dyDescent="0.25">
      <c r="A438" s="26"/>
      <c r="B438" s="26"/>
      <c r="C438" s="26"/>
      <c r="D438" s="26"/>
      <c r="E438" s="26"/>
      <c r="F438" s="26"/>
      <c r="G438" s="10">
        <v>6</v>
      </c>
      <c r="H438" s="10">
        <v>13</v>
      </c>
      <c r="I438" s="10">
        <v>0</v>
      </c>
      <c r="J438" s="10" t="str">
        <f>""</f>
        <v/>
      </c>
      <c r="K438" s="30" t="s">
        <v>197</v>
      </c>
      <c r="L438" s="10"/>
      <c r="M438" s="10">
        <v>251</v>
      </c>
      <c r="N438" s="10"/>
      <c r="O438" s="19"/>
      <c r="P438" s="35"/>
      <c r="Q438"/>
    </row>
    <row r="439" spans="1:51" hidden="1" x14ac:dyDescent="0.25">
      <c r="A439" s="26"/>
      <c r="B439" s="26"/>
      <c r="C439" s="26"/>
      <c r="D439" s="26"/>
      <c r="E439" s="26"/>
      <c r="F439" s="26"/>
      <c r="G439" s="10">
        <v>6</v>
      </c>
      <c r="H439" s="10">
        <v>14</v>
      </c>
      <c r="I439" s="10">
        <v>0</v>
      </c>
      <c r="J439" s="10" t="str">
        <f>""</f>
        <v/>
      </c>
      <c r="K439" s="30" t="s">
        <v>198</v>
      </c>
      <c r="L439" s="10"/>
      <c r="M439" s="10">
        <v>253</v>
      </c>
      <c r="N439" s="10"/>
      <c r="O439" s="19"/>
      <c r="P439" s="35"/>
      <c r="Q439"/>
    </row>
    <row r="440" spans="1:51" hidden="1" x14ac:dyDescent="0.25">
      <c r="A440" s="26"/>
      <c r="B440" s="26"/>
      <c r="C440" s="26"/>
      <c r="D440" s="26"/>
      <c r="E440" s="26"/>
      <c r="F440" s="26"/>
      <c r="G440" s="10">
        <v>6</v>
      </c>
      <c r="H440" s="10">
        <v>15</v>
      </c>
      <c r="I440" s="10">
        <v>0</v>
      </c>
      <c r="J440" s="10" t="str">
        <f>""</f>
        <v/>
      </c>
      <c r="K440" s="30" t="s">
        <v>199</v>
      </c>
      <c r="L440" s="10"/>
      <c r="M440" s="10">
        <v>254</v>
      </c>
      <c r="N440" s="10"/>
      <c r="O440" s="19"/>
      <c r="P440" s="35"/>
      <c r="Q440"/>
    </row>
    <row r="441" spans="1:51" s="4" customFormat="1" hidden="1" x14ac:dyDescent="0.25">
      <c r="A441" s="26"/>
      <c r="B441" s="26"/>
      <c r="C441" s="26"/>
      <c r="D441" s="26"/>
      <c r="E441" s="26"/>
      <c r="F441" s="26"/>
      <c r="G441" s="10">
        <v>6</v>
      </c>
      <c r="H441" s="10">
        <v>16</v>
      </c>
      <c r="I441" s="10">
        <v>0</v>
      </c>
      <c r="J441" s="10" t="str">
        <f>""</f>
        <v/>
      </c>
      <c r="K441" s="30" t="s">
        <v>719</v>
      </c>
      <c r="L441" s="10"/>
      <c r="M441" s="10">
        <v>255</v>
      </c>
      <c r="N441" s="10"/>
      <c r="O441" s="19"/>
      <c r="P441" s="35"/>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row>
    <row r="442" spans="1:51" s="4" customFormat="1" hidden="1" x14ac:dyDescent="0.25">
      <c r="A442" s="26"/>
      <c r="B442" s="26"/>
      <c r="C442" s="26"/>
      <c r="D442" s="26"/>
      <c r="E442" s="26"/>
      <c r="F442" s="26"/>
      <c r="G442" s="10">
        <v>6</v>
      </c>
      <c r="H442" s="14"/>
      <c r="I442" s="14"/>
      <c r="J442" s="14" t="str">
        <f>""</f>
        <v/>
      </c>
      <c r="K442" s="29" t="s">
        <v>243</v>
      </c>
      <c r="L442" s="14"/>
      <c r="M442" s="14"/>
      <c r="N442" s="10"/>
      <c r="O442" s="19"/>
      <c r="P442" s="41"/>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row>
    <row r="443" spans="1:51" s="4" customFormat="1" hidden="1" x14ac:dyDescent="0.25">
      <c r="A443" s="26"/>
      <c r="B443" s="26"/>
      <c r="C443" s="26"/>
      <c r="D443" s="26"/>
      <c r="E443" s="26"/>
      <c r="F443" s="26"/>
      <c r="G443" s="10">
        <v>6</v>
      </c>
      <c r="H443" s="10">
        <v>17</v>
      </c>
      <c r="I443" s="10">
        <v>0</v>
      </c>
      <c r="J443" s="10" t="str">
        <f>""</f>
        <v/>
      </c>
      <c r="K443" s="30" t="s">
        <v>0</v>
      </c>
      <c r="L443" s="10"/>
      <c r="M443" s="10">
        <v>257</v>
      </c>
      <c r="N443" s="10"/>
      <c r="O443" s="19"/>
      <c r="P443" s="2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row>
    <row r="444" spans="1:51" s="4" customFormat="1" hidden="1" x14ac:dyDescent="0.25">
      <c r="A444" s="26"/>
      <c r="B444" s="26"/>
      <c r="C444" s="26"/>
      <c r="D444" s="26"/>
      <c r="E444" s="26"/>
      <c r="F444" s="26"/>
      <c r="G444" s="10">
        <v>6</v>
      </c>
      <c r="H444" s="10">
        <v>18</v>
      </c>
      <c r="I444" s="10">
        <v>0</v>
      </c>
      <c r="J444" s="10" t="str">
        <f>""</f>
        <v/>
      </c>
      <c r="K444" s="30" t="s">
        <v>200</v>
      </c>
      <c r="L444" s="10"/>
      <c r="M444" s="10">
        <v>258</v>
      </c>
      <c r="N444" s="10"/>
      <c r="O444" s="19"/>
      <c r="P444" s="2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row>
    <row r="445" spans="1:51" s="4" customFormat="1" hidden="1" x14ac:dyDescent="0.25">
      <c r="A445" s="26"/>
      <c r="B445" s="26"/>
      <c r="C445" s="26"/>
      <c r="D445" s="26"/>
      <c r="E445" s="26"/>
      <c r="F445" s="26"/>
      <c r="G445" s="10">
        <v>6</v>
      </c>
      <c r="H445" s="10">
        <v>19</v>
      </c>
      <c r="I445" s="10">
        <v>0</v>
      </c>
      <c r="J445" s="10" t="str">
        <f>""</f>
        <v/>
      </c>
      <c r="K445" s="30" t="s">
        <v>201</v>
      </c>
      <c r="L445" s="10"/>
      <c r="M445" s="10">
        <v>260</v>
      </c>
      <c r="N445" s="10"/>
      <c r="O445" s="19"/>
      <c r="P445" s="2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row>
    <row r="446" spans="1:51" s="4" customFormat="1" hidden="1" x14ac:dyDescent="0.25">
      <c r="A446" s="26"/>
      <c r="B446" s="26"/>
      <c r="C446" s="26"/>
      <c r="D446" s="26"/>
      <c r="E446" s="26"/>
      <c r="F446" s="26"/>
      <c r="G446" s="10">
        <v>6</v>
      </c>
      <c r="H446" s="10">
        <v>20</v>
      </c>
      <c r="I446" s="10">
        <v>0</v>
      </c>
      <c r="J446" s="10" t="str">
        <f>""</f>
        <v/>
      </c>
      <c r="K446" s="30" t="s">
        <v>202</v>
      </c>
      <c r="L446" s="10"/>
      <c r="M446" s="10">
        <v>261</v>
      </c>
      <c r="N446" s="10"/>
      <c r="O446" s="19"/>
      <c r="P446" s="2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row>
    <row r="447" spans="1:51" s="4" customFormat="1" hidden="1" x14ac:dyDescent="0.25">
      <c r="A447" s="26"/>
      <c r="B447" s="26"/>
      <c r="C447" s="26"/>
      <c r="D447" s="26"/>
      <c r="E447" s="26"/>
      <c r="F447" s="26"/>
      <c r="G447" s="10">
        <v>6</v>
      </c>
      <c r="H447" s="10">
        <v>21</v>
      </c>
      <c r="I447" s="10">
        <v>0</v>
      </c>
      <c r="J447" s="10" t="str">
        <f>""</f>
        <v/>
      </c>
      <c r="K447" s="30" t="s">
        <v>203</v>
      </c>
      <c r="L447" s="10"/>
      <c r="M447" s="10">
        <v>262</v>
      </c>
      <c r="N447" s="10"/>
      <c r="O447" s="19"/>
      <c r="P447" s="2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row>
    <row r="448" spans="1:51" s="4" customFormat="1" hidden="1" x14ac:dyDescent="0.25">
      <c r="A448" s="26"/>
      <c r="B448" s="26"/>
      <c r="C448" s="26"/>
      <c r="D448" s="26"/>
      <c r="E448" s="26"/>
      <c r="F448" s="26"/>
      <c r="G448" s="10">
        <v>6</v>
      </c>
      <c r="H448" s="10">
        <v>22</v>
      </c>
      <c r="I448" s="10">
        <v>0</v>
      </c>
      <c r="J448" s="10" t="str">
        <f>""</f>
        <v/>
      </c>
      <c r="K448" s="30" t="s">
        <v>204</v>
      </c>
      <c r="L448" s="10"/>
      <c r="M448" s="10">
        <v>263</v>
      </c>
      <c r="N448" s="10"/>
      <c r="O448" s="19"/>
      <c r="P448" s="2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row>
    <row r="449" spans="1:51" s="4" customFormat="1" hidden="1" x14ac:dyDescent="0.25">
      <c r="A449" s="26"/>
      <c r="B449" s="26"/>
      <c r="C449" s="26"/>
      <c r="D449" s="26"/>
      <c r="E449" s="26"/>
      <c r="F449" s="26"/>
      <c r="G449" s="10">
        <v>6</v>
      </c>
      <c r="H449" s="10">
        <v>23</v>
      </c>
      <c r="I449" s="10">
        <v>0</v>
      </c>
      <c r="J449" s="10" t="str">
        <f>""</f>
        <v/>
      </c>
      <c r="K449" s="30" t="s">
        <v>205</v>
      </c>
      <c r="L449" s="10"/>
      <c r="M449" s="10">
        <v>265</v>
      </c>
      <c r="N449" s="10"/>
      <c r="O449" s="19"/>
      <c r="P449" s="2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row>
    <row r="450" spans="1:51" s="4" customFormat="1" hidden="1" x14ac:dyDescent="0.25">
      <c r="A450" s="26"/>
      <c r="B450" s="26"/>
      <c r="C450" s="26"/>
      <c r="D450" s="26"/>
      <c r="E450" s="26"/>
      <c r="F450" s="26"/>
      <c r="G450" s="10">
        <v>6</v>
      </c>
      <c r="H450" s="10">
        <v>24</v>
      </c>
      <c r="I450" s="10">
        <v>0</v>
      </c>
      <c r="J450" s="10" t="str">
        <f>""</f>
        <v/>
      </c>
      <c r="K450" s="30" t="s">
        <v>206</v>
      </c>
      <c r="L450" s="10"/>
      <c r="M450" s="10">
        <v>266</v>
      </c>
      <c r="N450" s="10"/>
      <c r="O450" s="19"/>
      <c r="P450" s="2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row>
    <row r="451" spans="1:51" s="4" customFormat="1" hidden="1" x14ac:dyDescent="0.25">
      <c r="A451" s="26"/>
      <c r="B451" s="26"/>
      <c r="C451" s="26"/>
      <c r="D451" s="26"/>
      <c r="E451" s="26"/>
      <c r="F451" s="26"/>
      <c r="G451" s="10">
        <v>6</v>
      </c>
      <c r="H451" s="10">
        <v>25</v>
      </c>
      <c r="I451" s="10">
        <v>0</v>
      </c>
      <c r="J451" s="10" t="str">
        <f>""</f>
        <v/>
      </c>
      <c r="K451" s="30" t="s">
        <v>207</v>
      </c>
      <c r="L451" s="10"/>
      <c r="M451" s="10">
        <v>268</v>
      </c>
      <c r="N451" s="10"/>
      <c r="O451" s="19"/>
      <c r="P451" s="2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row>
    <row r="452" spans="1:51" s="4" customFormat="1" hidden="1" x14ac:dyDescent="0.25">
      <c r="A452" s="26"/>
      <c r="B452" s="26"/>
      <c r="C452" s="26"/>
      <c r="D452" s="26"/>
      <c r="E452" s="26"/>
      <c r="F452" s="26"/>
      <c r="G452" s="10">
        <v>6</v>
      </c>
      <c r="H452" s="10">
        <v>26</v>
      </c>
      <c r="I452" s="10">
        <v>0</v>
      </c>
      <c r="J452" s="10" t="str">
        <f>""</f>
        <v/>
      </c>
      <c r="K452" s="30" t="s">
        <v>208</v>
      </c>
      <c r="L452" s="10"/>
      <c r="M452" s="10">
        <v>269</v>
      </c>
      <c r="N452" s="10"/>
      <c r="O452" s="19"/>
      <c r="P452" s="2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row>
    <row r="453" spans="1:51" s="4" customFormat="1" ht="60" hidden="1" customHeight="1" x14ac:dyDescent="0.25">
      <c r="A453" s="26"/>
      <c r="B453" s="26"/>
      <c r="C453" s="26"/>
      <c r="D453" s="26"/>
      <c r="E453" s="26"/>
      <c r="F453" s="26"/>
      <c r="G453" s="10">
        <v>6</v>
      </c>
      <c r="H453" s="10">
        <v>27</v>
      </c>
      <c r="I453" s="10">
        <v>0</v>
      </c>
      <c r="J453" s="10" t="str">
        <f>""</f>
        <v/>
      </c>
      <c r="K453" s="30" t="s">
        <v>209</v>
      </c>
      <c r="L453" s="10"/>
      <c r="M453" s="10">
        <v>270</v>
      </c>
      <c r="N453" s="10"/>
      <c r="O453" s="19"/>
      <c r="P453" s="2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row>
    <row r="454" spans="1:51" s="4" customFormat="1" hidden="1" x14ac:dyDescent="0.25">
      <c r="A454" s="26"/>
      <c r="B454" s="26"/>
      <c r="C454" s="26"/>
      <c r="D454" s="26"/>
      <c r="E454" s="26"/>
      <c r="F454" s="26"/>
      <c r="G454" s="10">
        <v>6</v>
      </c>
      <c r="H454" s="10">
        <v>28</v>
      </c>
      <c r="I454" s="10">
        <v>0</v>
      </c>
      <c r="J454" s="10" t="str">
        <f>""</f>
        <v/>
      </c>
      <c r="K454" s="30" t="s">
        <v>210</v>
      </c>
      <c r="L454" s="10"/>
      <c r="M454" s="10">
        <v>271</v>
      </c>
      <c r="N454" s="10"/>
      <c r="O454" s="19"/>
      <c r="P454" s="2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row>
    <row r="455" spans="1:51" s="4" customFormat="1" hidden="1" x14ac:dyDescent="0.25">
      <c r="A455" s="26"/>
      <c r="B455" s="26"/>
      <c r="C455" s="26"/>
      <c r="D455" s="26"/>
      <c r="E455" s="26"/>
      <c r="F455" s="26"/>
      <c r="G455" s="10">
        <v>6</v>
      </c>
      <c r="H455" s="10">
        <v>29</v>
      </c>
      <c r="I455" s="10">
        <v>0</v>
      </c>
      <c r="J455" s="10" t="str">
        <f>""</f>
        <v/>
      </c>
      <c r="K455" s="30" t="s">
        <v>211</v>
      </c>
      <c r="L455" s="10"/>
      <c r="M455" s="10">
        <v>272</v>
      </c>
      <c r="N455" s="10"/>
      <c r="O455" s="19"/>
      <c r="P455" s="2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row>
    <row r="456" spans="1:51" s="4" customFormat="1" hidden="1" x14ac:dyDescent="0.25">
      <c r="A456" s="26"/>
      <c r="B456" s="26"/>
      <c r="C456" s="26"/>
      <c r="D456" s="26"/>
      <c r="E456" s="26"/>
      <c r="F456" s="26"/>
      <c r="G456" s="10">
        <v>6</v>
      </c>
      <c r="H456" s="10">
        <v>30</v>
      </c>
      <c r="I456" s="10">
        <v>0</v>
      </c>
      <c r="J456" s="10" t="str">
        <f>""</f>
        <v/>
      </c>
      <c r="K456" s="30" t="s">
        <v>212</v>
      </c>
      <c r="L456" s="10"/>
      <c r="M456" s="10">
        <v>273</v>
      </c>
      <c r="N456" s="10"/>
      <c r="O456" s="19"/>
      <c r="P456" s="2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row>
    <row r="457" spans="1:51" s="4" customFormat="1" hidden="1" x14ac:dyDescent="0.25">
      <c r="A457" s="35"/>
      <c r="B457" s="35"/>
      <c r="C457" s="35"/>
      <c r="D457" s="35"/>
      <c r="E457" s="35"/>
      <c r="F457" s="35"/>
      <c r="G457" s="12">
        <v>7</v>
      </c>
      <c r="H457" s="16" t="s">
        <v>737</v>
      </c>
      <c r="I457" s="16" t="s">
        <v>737</v>
      </c>
      <c r="J457" s="38" t="str">
        <f>""</f>
        <v/>
      </c>
      <c r="K457" s="32" t="s">
        <v>213</v>
      </c>
      <c r="L457" s="16"/>
      <c r="M457" s="13"/>
      <c r="N457" s="17"/>
      <c r="O457" s="19"/>
      <c r="P457" s="35"/>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row>
    <row r="458" spans="1:51" s="4" customFormat="1" hidden="1" x14ac:dyDescent="0.25">
      <c r="A458" s="35"/>
      <c r="B458" s="35"/>
      <c r="C458" s="35"/>
      <c r="D458" s="35"/>
      <c r="E458" s="35"/>
      <c r="F458" s="35"/>
      <c r="G458" s="12">
        <v>7</v>
      </c>
      <c r="H458" s="13" t="s">
        <v>568</v>
      </c>
      <c r="I458" s="13" t="s">
        <v>737</v>
      </c>
      <c r="J458" s="39" t="str">
        <f>""</f>
        <v/>
      </c>
      <c r="K458" s="18" t="s">
        <v>0</v>
      </c>
      <c r="L458" s="13"/>
      <c r="M458" s="13">
        <v>277</v>
      </c>
      <c r="N458" s="17"/>
      <c r="O458" s="19"/>
      <c r="P458" s="35"/>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row>
    <row r="459" spans="1:51" s="4" customFormat="1" hidden="1" x14ac:dyDescent="0.25">
      <c r="A459" s="35"/>
      <c r="B459" s="35"/>
      <c r="C459" s="35"/>
      <c r="D459" s="35"/>
      <c r="E459" s="35"/>
      <c r="F459" s="35"/>
      <c r="G459" s="12">
        <v>7</v>
      </c>
      <c r="H459" s="16"/>
      <c r="I459" s="16"/>
      <c r="J459" s="38" t="str">
        <f>""</f>
        <v/>
      </c>
      <c r="K459" s="32" t="s">
        <v>244</v>
      </c>
      <c r="L459" s="16"/>
      <c r="M459" s="16"/>
      <c r="N459" s="17"/>
      <c r="O459" s="19"/>
      <c r="P459" s="35"/>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row>
    <row r="460" spans="1:51" s="4" customFormat="1" hidden="1" x14ac:dyDescent="0.25">
      <c r="A460" s="35"/>
      <c r="B460" s="35"/>
      <c r="C460" s="35"/>
      <c r="D460" s="35"/>
      <c r="E460" s="35"/>
      <c r="F460" s="35"/>
      <c r="G460" s="12">
        <v>7</v>
      </c>
      <c r="H460" s="13" t="s">
        <v>565</v>
      </c>
      <c r="I460" s="13" t="s">
        <v>737</v>
      </c>
      <c r="J460" s="39" t="str">
        <f>""</f>
        <v/>
      </c>
      <c r="K460" s="18" t="s">
        <v>214</v>
      </c>
      <c r="L460" s="13"/>
      <c r="M460" s="13">
        <v>279</v>
      </c>
      <c r="N460" s="17"/>
      <c r="O460" s="19"/>
      <c r="P460" s="35"/>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row>
    <row r="461" spans="1:51" s="4" customFormat="1" hidden="1" x14ac:dyDescent="0.25">
      <c r="A461" s="35"/>
      <c r="B461" s="35"/>
      <c r="C461" s="35"/>
      <c r="D461" s="35"/>
      <c r="E461" s="35"/>
      <c r="F461" s="35"/>
      <c r="G461" s="12">
        <v>7</v>
      </c>
      <c r="H461" s="13" t="s">
        <v>566</v>
      </c>
      <c r="I461" s="13" t="s">
        <v>737</v>
      </c>
      <c r="J461" s="39" t="str">
        <f>""</f>
        <v/>
      </c>
      <c r="K461" s="18" t="s">
        <v>216</v>
      </c>
      <c r="L461" s="13"/>
      <c r="M461" s="13">
        <v>281</v>
      </c>
      <c r="N461" s="17"/>
      <c r="O461" s="19"/>
      <c r="P461" s="35"/>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row>
    <row r="462" spans="1:51" s="4" customFormat="1" hidden="1" x14ac:dyDescent="0.25">
      <c r="A462" s="35"/>
      <c r="B462" s="35"/>
      <c r="C462" s="35"/>
      <c r="D462" s="35"/>
      <c r="E462" s="35"/>
      <c r="F462" s="35"/>
      <c r="G462" s="12">
        <v>7</v>
      </c>
      <c r="H462" s="13" t="s">
        <v>574</v>
      </c>
      <c r="I462" s="13" t="s">
        <v>737</v>
      </c>
      <c r="J462" s="39" t="str">
        <f>""</f>
        <v/>
      </c>
      <c r="K462" s="18" t="s">
        <v>222</v>
      </c>
      <c r="L462" s="13"/>
      <c r="M462" s="13">
        <v>284</v>
      </c>
      <c r="N462" s="17"/>
      <c r="O462" s="19"/>
      <c r="P462" s="35"/>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row>
    <row r="463" spans="1:51" s="4" customFormat="1" hidden="1" x14ac:dyDescent="0.25">
      <c r="A463" s="35"/>
      <c r="B463" s="35"/>
      <c r="C463" s="35"/>
      <c r="D463" s="35"/>
      <c r="E463" s="35"/>
      <c r="F463" s="35"/>
      <c r="G463" s="12">
        <v>7</v>
      </c>
      <c r="H463" s="13" t="s">
        <v>574</v>
      </c>
      <c r="I463" s="13" t="s">
        <v>568</v>
      </c>
      <c r="J463" s="39" t="str">
        <f>""</f>
        <v/>
      </c>
      <c r="K463" s="18" t="s">
        <v>223</v>
      </c>
      <c r="L463" s="13"/>
      <c r="M463" s="13">
        <v>284</v>
      </c>
      <c r="N463" s="17">
        <v>1</v>
      </c>
      <c r="O463" s="19"/>
      <c r="P463" s="35"/>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row>
    <row r="464" spans="1:51" s="4" customFormat="1" hidden="1" x14ac:dyDescent="0.25">
      <c r="A464" s="35"/>
      <c r="B464" s="35"/>
      <c r="C464" s="35"/>
      <c r="D464" s="35"/>
      <c r="E464" s="35"/>
      <c r="F464" s="35"/>
      <c r="G464" s="12">
        <v>7</v>
      </c>
      <c r="H464" s="16" t="s">
        <v>574</v>
      </c>
      <c r="I464" s="16"/>
      <c r="J464" s="38" t="str">
        <f>""</f>
        <v/>
      </c>
      <c r="K464" s="32" t="s">
        <v>246</v>
      </c>
      <c r="L464" s="16"/>
      <c r="M464" s="16"/>
      <c r="N464" s="17"/>
      <c r="O464" s="19"/>
      <c r="P464" s="35"/>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row>
    <row r="465" spans="1:51" s="4" customFormat="1" hidden="1" x14ac:dyDescent="0.25">
      <c r="A465" s="35"/>
      <c r="B465" s="35"/>
      <c r="C465" s="35"/>
      <c r="D465" s="35"/>
      <c r="E465" s="35"/>
      <c r="F465" s="35"/>
      <c r="G465" s="12">
        <v>7</v>
      </c>
      <c r="H465" s="13" t="s">
        <v>576</v>
      </c>
      <c r="I465" s="16"/>
      <c r="J465" s="38" t="str">
        <f>""</f>
        <v/>
      </c>
      <c r="K465" s="32" t="s">
        <v>245</v>
      </c>
      <c r="L465" s="16"/>
      <c r="M465" s="16"/>
      <c r="N465" s="17"/>
      <c r="O465" s="19"/>
      <c r="P465" s="35"/>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row>
    <row r="466" spans="1:51" s="4" customFormat="1" hidden="1" x14ac:dyDescent="0.25">
      <c r="A466" s="35"/>
      <c r="B466" s="35"/>
      <c r="C466" s="35"/>
      <c r="D466" s="35"/>
      <c r="E466" s="35"/>
      <c r="F466" s="35"/>
      <c r="G466" s="12">
        <v>7</v>
      </c>
      <c r="H466" s="13" t="s">
        <v>580</v>
      </c>
      <c r="I466" s="13" t="s">
        <v>737</v>
      </c>
      <c r="J466" s="39" t="str">
        <f>""</f>
        <v/>
      </c>
      <c r="K466" s="18" t="s">
        <v>226</v>
      </c>
      <c r="L466" s="13"/>
      <c r="M466" s="13">
        <v>287</v>
      </c>
      <c r="N466" s="17"/>
      <c r="O466" s="19"/>
      <c r="P466" s="35"/>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row>
    <row r="467" spans="1:51" s="4" customFormat="1" hidden="1" x14ac:dyDescent="0.25">
      <c r="A467" s="35"/>
      <c r="B467" s="35"/>
      <c r="C467" s="35"/>
      <c r="D467" s="35"/>
      <c r="E467" s="35"/>
      <c r="F467" s="35"/>
      <c r="G467" s="12">
        <v>7</v>
      </c>
      <c r="H467" s="13" t="s">
        <v>586</v>
      </c>
      <c r="I467" s="13" t="s">
        <v>737</v>
      </c>
      <c r="J467" s="39" t="str">
        <f>""</f>
        <v/>
      </c>
      <c r="K467" s="18" t="s">
        <v>231</v>
      </c>
      <c r="L467" s="13"/>
      <c r="M467" s="13">
        <v>290</v>
      </c>
      <c r="N467" s="17"/>
      <c r="O467" s="19"/>
      <c r="P467" s="35"/>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row>
    <row r="468" spans="1:51" s="4" customFormat="1" hidden="1" x14ac:dyDescent="0.25">
      <c r="A468" s="35"/>
      <c r="B468" s="35"/>
      <c r="C468" s="35"/>
      <c r="D468" s="35"/>
      <c r="E468" s="35"/>
      <c r="F468" s="35"/>
      <c r="G468" s="12">
        <v>7</v>
      </c>
      <c r="H468" s="13" t="s">
        <v>588</v>
      </c>
      <c r="I468" s="13" t="s">
        <v>737</v>
      </c>
      <c r="J468" s="39" t="str">
        <f>""</f>
        <v/>
      </c>
      <c r="K468" s="18" t="s">
        <v>232</v>
      </c>
      <c r="L468" s="13"/>
      <c r="M468" s="13">
        <v>291</v>
      </c>
      <c r="N468" s="17"/>
      <c r="O468" s="19"/>
      <c r="P468" s="35"/>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row>
    <row r="469" spans="1:51" s="4" customFormat="1" hidden="1" x14ac:dyDescent="0.25">
      <c r="A469" s="35"/>
      <c r="B469" s="35"/>
      <c r="C469" s="35"/>
      <c r="D469" s="35"/>
      <c r="E469" s="35"/>
      <c r="F469" s="35"/>
      <c r="G469" s="12">
        <v>7</v>
      </c>
      <c r="H469" s="13" t="s">
        <v>590</v>
      </c>
      <c r="I469" s="13" t="s">
        <v>737</v>
      </c>
      <c r="J469" s="39" t="str">
        <f>""</f>
        <v/>
      </c>
      <c r="K469" s="18" t="s">
        <v>233</v>
      </c>
      <c r="L469" s="13"/>
      <c r="M469" s="13">
        <v>292</v>
      </c>
      <c r="N469" s="17"/>
      <c r="O469" s="19"/>
      <c r="P469" s="35"/>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row>
  </sheetData>
  <hyperlinks>
    <hyperlink ref="K120" location="_bookmark0" display="_bookmark0"/>
    <hyperlink ref="K121" location="_bookmark0" display="_bookmark0"/>
    <hyperlink ref="K122" location="_bookmark0" display="_bookmark0"/>
    <hyperlink ref="K123" location="_bookmark0" display="_bookmark0"/>
    <hyperlink ref="K162" location="_bookmark0" display="_bookmark0"/>
  </hyperlink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MGS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Boyko, Cody (CAB)</dc:creator>
  <cp:lastModifiedBy>Omole, Cecilia (CAB)</cp:lastModifiedBy>
  <dcterms:created xsi:type="dcterms:W3CDTF">2017-05-02T19:09:35Z</dcterms:created>
  <dcterms:modified xsi:type="dcterms:W3CDTF">2017-05-11T13:44:18Z</dcterms:modified>
</cp:coreProperties>
</file>