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11820"/>
  </bookViews>
  <sheets>
    <sheet name="Residential" sheetId="1" r:id="rId1"/>
  </sheets>
  <calcPr calcId="1456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D15" i="1"/>
  <c r="D9" i="1"/>
</calcChain>
</file>

<file path=xl/sharedStrings.xml><?xml version="1.0" encoding="utf-8"?>
<sst xmlns="http://schemas.openxmlformats.org/spreadsheetml/2006/main" count="14" uniqueCount="8">
  <si>
    <t>2010 LTEP (800 kWh)</t>
  </si>
  <si>
    <t>2013 LTEP (800 kWh)</t>
  </si>
  <si>
    <t>2017 LTEP (750 kWh)</t>
  </si>
  <si>
    <t>Monthly Residential Bill (Nominal $)</t>
  </si>
  <si>
    <t>Annual Change ($)</t>
  </si>
  <si>
    <t>Annual Change (%)</t>
  </si>
  <si>
    <t xml:space="preserve">Note: The Ontario Energy Board (OEB) determined rates effective July 1, 2017 under Ontario’s Fair Hydro Plan (OFHP) that resulted in an average bill of $121, which is 25 per cent lower than the $162 bill that would have been in place absent the OFHP. All data series in Figure 5 represent average monthly bills for each calendar year. </t>
  </si>
  <si>
    <t>Data Table: Electricity Price Outlook - Residential Consumers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</si>
</sst>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#,##0;&quot;\&quot;&quot;\&quot;&quot;\&quot;&quot;\&quot;\(#,##0&quot;\&quot;&quot;\&quot;&quot;\&quot;&quot;\&quot;\)"/>
    <numFmt numFmtId="168" formatCode="&quot;\&quot;&quot;\&quot;&quot;\&quot;&quot;\&quot;\$#,##0.00;&quot;\&quot;&quot;\&quot;&quot;\&quot;&quot;\&quot;\(&quot;\&quot;&quot;\&quot;&quot;\&quot;&quot;\&quot;\$#,##0.00&quot;\&quot;&quot;\&quot;&quot;\&quot;&quot;\&quot;\)"/>
    <numFmt numFmtId="169" formatCode="&quot;\&quot;&quot;\&quot;&quot;\&quot;&quot;\&quot;\$#,##0;&quot;\&quot;&quot;\&quot;&quot;\&quot;&quot;\&quot;\(&quot;\&quot;&quot;\&quot;&quot;\&quot;&quot;\&quot;\$#,##0&quot;\&quot;&quot;\&quot;&quot;\&quot;&quot;\&quot;\)"/>
    <numFmt numFmtId="170" formatCode="&quot;$&quot;#,##0_)_%;\(&quot;$&quot;#,##0\)_%;@_)_%"/>
    <numFmt numFmtId="171" formatCode="#,##0_)_%;\(#,##0\)_%;&quot;-&quot;_)_%;@_)_%"/>
    <numFmt numFmtId="172" formatCode="0.0_x_)_%;&quot;NM&quot;_x_)_%;&quot;NM&quot;_x_)_%;@_x_)_%"/>
    <numFmt numFmtId="173" formatCode="0.0\x_)_%;&quot;NM&quot;_x_)_%;&quot;NM&quot;_x_)_%;@_x_)_%"/>
    <numFmt numFmtId="174" formatCode="0.0%_)_x;\(0.0%\)_x;&quot;-&quot;_%_)_x;@_%_)_x"/>
    <numFmt numFmtId="175" formatCode="0.0_%_)_x;\(0.0\)_%_x;&quot;-&quot;_%_)_x;@_%_)_x"/>
    <numFmt numFmtId="176" formatCode="0.000000"/>
    <numFmt numFmtId="177" formatCode="0;0;&quot;YES&quot;"/>
    <numFmt numFmtId="178" formatCode="&quot;$&quot;#,##0\ ;\(&quot;$&quot;#,##0\)"/>
    <numFmt numFmtId="179" formatCode="&quot;$&quot;#,##0_);\(&quot;$&quot;#,##0\)"/>
    <numFmt numFmtId="180" formatCode="m/d"/>
    <numFmt numFmtId="181" formatCode="#,##0.0000"/>
    <numFmt numFmtId="182" formatCode="0.0000%"/>
    <numFmt numFmtId="183" formatCode="m/d/yy\ h:mm:ss"/>
    <numFmt numFmtId="184" formatCode="&quot;On&quot;;;&quot;Off&quot;"/>
    <numFmt numFmtId="185" formatCode="0.0%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i/>
      <sz val="10"/>
      <name val="Times New Roman"/>
      <family val="1"/>
    </font>
    <font>
      <b/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Arial"/>
      <family val="2"/>
    </font>
    <font>
      <sz val="11"/>
      <color indexed="62"/>
      <name val="Calibri"/>
      <family val="2"/>
    </font>
    <font>
      <sz val="10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7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theme="10"/>
      <name val="MS Sans Serif"/>
      <family val="2"/>
    </font>
    <font>
      <u/>
      <sz val="11"/>
      <color theme="10"/>
      <name val="Calibri"/>
      <family val="2"/>
    </font>
    <font>
      <b/>
      <sz val="12"/>
      <color indexed="8"/>
      <name val="Times New Roman"/>
      <family val="1"/>
    </font>
    <font>
      <sz val="11"/>
      <color indexed="60"/>
      <name val="Calibri"/>
      <family val="2"/>
    </font>
    <font>
      <sz val="10"/>
      <name val="MS Sans Serif"/>
      <family val="2"/>
    </font>
    <font>
      <sz val="8"/>
      <name val="Helvetica"/>
      <family val="2"/>
    </font>
    <font>
      <sz val="10"/>
      <color indexed="8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b/>
      <sz val="10"/>
      <color indexed="12"/>
      <name val="Times New Roman"/>
      <family val="1"/>
    </font>
    <font>
      <b/>
      <sz val="18"/>
      <color indexed="56"/>
      <name val="Cambria"/>
      <family val="2"/>
    </font>
    <font>
      <b/>
      <sz val="18"/>
      <name val="Arial"/>
      <family val="2"/>
    </font>
    <font>
      <u/>
      <sz val="10"/>
      <color indexed="12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darkTrellis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</borders>
  <cellStyleXfs count="1673">
    <xf numFmtId="0" fontId="0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8" fillId="0" borderId="0"/>
    <xf numFmtId="43" fontId="3" fillId="0" borderId="0" applyFont="0" applyFill="0" applyBorder="0" applyAlignment="0" applyProtection="0"/>
    <xf numFmtId="167" fontId="10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9" fillId="0" borderId="0">
      <alignment horizontal="left"/>
    </xf>
    <xf numFmtId="0" fontId="3" fillId="0" borderId="0"/>
    <xf numFmtId="168" fontId="10" fillId="0" borderId="0"/>
    <xf numFmtId="169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0" fontId="10" fillId="0" borderId="0" applyFill="0" applyBorder="0">
      <alignment horizontal="right"/>
    </xf>
    <xf numFmtId="171" fontId="10" fillId="0" borderId="0" applyFill="0" applyBorder="0">
      <alignment horizontal="right"/>
    </xf>
    <xf numFmtId="172" fontId="10" fillId="0" borderId="0" applyFill="0" applyBorder="0">
      <alignment horizontal="right"/>
    </xf>
    <xf numFmtId="173" fontId="10" fillId="0" borderId="0" applyFill="0" applyBorder="0">
      <alignment horizontal="right"/>
    </xf>
    <xf numFmtId="174" fontId="10" fillId="0" borderId="0" applyFill="0" applyBorder="0">
      <alignment horizontal="right"/>
    </xf>
    <xf numFmtId="175" fontId="10" fillId="0" borderId="0" applyFill="0" applyBorder="0">
      <alignment horizontal="right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49" fontId="13" fillId="0" borderId="2" applyNumberFormat="0" applyFont="0" applyFill="0" applyBorder="0" applyProtection="0">
      <alignment horizontal="left" vertical="center"/>
    </xf>
    <xf numFmtId="49" fontId="13" fillId="0" borderId="2" applyNumberFormat="0" applyFont="0" applyFill="0" applyBorder="0" applyProtection="0">
      <alignment horizontal="left" vertical="center" indent="2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49" fontId="13" fillId="0" borderId="3" applyNumberFormat="0" applyFont="0" applyFill="0" applyBorder="0" applyProtection="0">
      <alignment horizontal="left" vertical="center"/>
    </xf>
    <xf numFmtId="49" fontId="13" fillId="0" borderId="3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49" fontId="13" fillId="0" borderId="3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Border="0" applyAlignment="0"/>
    <xf numFmtId="4" fontId="15" fillId="20" borderId="0" applyBorder="0" applyAlignment="0"/>
    <xf numFmtId="0" fontId="13" fillId="20" borderId="0" applyBorder="0">
      <alignment horizontal="right" vertical="center"/>
    </xf>
    <xf numFmtId="4" fontId="13" fillId="20" borderId="0" applyBorder="0">
      <alignment horizontal="right" vertical="center"/>
    </xf>
    <xf numFmtId="0" fontId="13" fillId="20" borderId="2">
      <alignment horizontal="right" vertical="center"/>
    </xf>
    <xf numFmtId="4" fontId="13" fillId="21" borderId="0" applyBorder="0">
      <alignment horizontal="right" vertical="center"/>
    </xf>
    <xf numFmtId="4" fontId="13" fillId="21" borderId="0" applyBorder="0">
      <alignment horizontal="right" vertical="center"/>
    </xf>
    <xf numFmtId="0" fontId="16" fillId="21" borderId="2">
      <alignment horizontal="right" vertical="center"/>
    </xf>
    <xf numFmtId="4" fontId="16" fillId="21" borderId="2">
      <alignment horizontal="right" vertical="center"/>
    </xf>
    <xf numFmtId="0" fontId="16" fillId="21" borderId="4">
      <alignment horizontal="right" vertical="center"/>
    </xf>
    <xf numFmtId="0" fontId="17" fillId="21" borderId="2">
      <alignment horizontal="right" vertical="center"/>
    </xf>
    <xf numFmtId="4" fontId="17" fillId="21" borderId="2">
      <alignment horizontal="right" vertical="center"/>
    </xf>
    <xf numFmtId="0" fontId="16" fillId="22" borderId="2">
      <alignment horizontal="right" vertical="center"/>
    </xf>
    <xf numFmtId="4" fontId="16" fillId="22" borderId="2">
      <alignment horizontal="right" vertical="center"/>
    </xf>
    <xf numFmtId="0" fontId="16" fillId="22" borderId="4">
      <alignment horizontal="right" vertical="center"/>
    </xf>
    <xf numFmtId="0" fontId="16" fillId="22" borderId="2">
      <alignment horizontal="right" vertical="center"/>
    </xf>
    <xf numFmtId="4" fontId="16" fillId="22" borderId="2">
      <alignment horizontal="right" vertical="center"/>
    </xf>
    <xf numFmtId="0" fontId="16" fillId="22" borderId="5">
      <alignment horizontal="right" vertical="center"/>
    </xf>
    <xf numFmtId="0" fontId="16" fillId="22" borderId="3">
      <alignment horizontal="right" vertical="center"/>
    </xf>
    <xf numFmtId="4" fontId="16" fillId="22" borderId="3">
      <alignment horizontal="right" vertical="center"/>
    </xf>
    <xf numFmtId="0" fontId="16" fillId="22" borderId="6">
      <alignment horizontal="right" vertical="center"/>
    </xf>
    <xf numFmtId="4" fontId="16" fillId="22" borderId="6">
      <alignment horizontal="right" vertical="center"/>
    </xf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8" fillId="23" borderId="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23" borderId="8" applyNumberFormat="0" applyAlignment="0" applyProtection="0"/>
    <xf numFmtId="4" fontId="15" fillId="0" borderId="9" applyFill="0" applyBorder="0" applyProtection="0">
      <alignment horizontal="right" vertical="center"/>
    </xf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177" fontId="23" fillId="0" borderId="0">
      <alignment horizontal="center"/>
    </xf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16" fillId="0" borderId="0" applyNumberFormat="0">
      <alignment horizontal="right"/>
    </xf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3" fillId="22" borderId="13">
      <alignment horizontal="left" vertical="center" wrapText="1" indent="2"/>
    </xf>
    <xf numFmtId="0" fontId="13" fillId="0" borderId="13">
      <alignment horizontal="left" vertical="center" wrapText="1" indent="2"/>
    </xf>
    <xf numFmtId="0" fontId="13" fillId="21" borderId="3">
      <alignment horizontal="left" vertical="center"/>
    </xf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16" fillId="0" borderId="14">
      <alignment horizontal="left" vertical="top" wrapText="1"/>
    </xf>
    <xf numFmtId="0" fontId="28" fillId="7" borderId="8" applyNumberFormat="0" applyAlignment="0" applyProtection="0"/>
    <xf numFmtId="0" fontId="29" fillId="0" borderId="1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13" fillId="0" borderId="0" applyBorder="0">
      <alignment horizontal="right" vertical="center"/>
    </xf>
    <xf numFmtId="4" fontId="13" fillId="0" borderId="0" applyBorder="0">
      <alignment horizontal="right" vertical="center"/>
    </xf>
    <xf numFmtId="0" fontId="13" fillId="0" borderId="19">
      <alignment horizontal="right" vertical="center"/>
    </xf>
    <xf numFmtId="0" fontId="13" fillId="0" borderId="2">
      <alignment horizontal="right" vertical="center"/>
    </xf>
    <xf numFmtId="4" fontId="13" fillId="0" borderId="2">
      <alignment horizontal="right" vertical="center"/>
    </xf>
    <xf numFmtId="0" fontId="13" fillId="0" borderId="4">
      <alignment horizontal="right" vertical="center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" fontId="41" fillId="21" borderId="0" applyBorder="0">
      <alignment horizontal="right" vertical="center"/>
    </xf>
    <xf numFmtId="0" fontId="3" fillId="26" borderId="2"/>
    <xf numFmtId="0" fontId="37" fillId="0" borderId="0" applyNumberFormat="0" applyFill="0" applyBorder="0" applyAlignment="0" applyProtection="0">
      <alignment vertical="top"/>
      <protection locked="0"/>
    </xf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165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6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27" fillId="0" borderId="0"/>
    <xf numFmtId="1" fontId="1" fillId="0" borderId="0"/>
    <xf numFmtId="0" fontId="3" fillId="0" borderId="0"/>
    <xf numFmtId="0" fontId="3" fillId="0" borderId="0"/>
    <xf numFmtId="0" fontId="1" fillId="0" borderId="0"/>
    <xf numFmtId="0" fontId="26" fillId="0" borderId="0"/>
    <xf numFmtId="0" fontId="2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3" fillId="0" borderId="0"/>
    <xf numFmtId="0" fontId="25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" fontId="13" fillId="0" borderId="2" applyFill="0" applyBorder="0" applyProtection="0">
      <alignment horizontal="right" vertical="center"/>
    </xf>
    <xf numFmtId="4" fontId="13" fillId="0" borderId="0" applyFill="0" applyBorder="0" applyProtection="0">
      <alignment horizontal="right" vertical="center"/>
    </xf>
    <xf numFmtId="49" fontId="15" fillId="0" borderId="2" applyNumberFormat="0" applyFill="0" applyBorder="0" applyProtection="0">
      <alignment horizontal="left" vertical="center"/>
    </xf>
    <xf numFmtId="0" fontId="15" fillId="0" borderId="0" applyNumberFormat="0" applyFill="0" applyBorder="0" applyProtection="0">
      <alignment horizontal="left" vertical="center"/>
    </xf>
    <xf numFmtId="0" fontId="15" fillId="0" borderId="0" applyNumberFormat="0" applyFill="0" applyBorder="0" applyProtection="0">
      <alignment horizontal="left" vertical="center"/>
    </xf>
    <xf numFmtId="0" fontId="13" fillId="0" borderId="2" applyNumberFormat="0" applyFill="0" applyAlignment="0" applyProtection="0"/>
    <xf numFmtId="0" fontId="44" fillId="28" borderId="0" applyNumberFormat="0" applyFont="0" applyBorder="0" applyAlignment="0" applyProtection="0"/>
    <xf numFmtId="0" fontId="44" fillId="29" borderId="0" applyNumberFormat="0" applyFont="0" applyBorder="0" applyAlignment="0" applyProtection="0"/>
    <xf numFmtId="0" fontId="44" fillId="28" borderId="0" applyNumberFormat="0" applyFont="0" applyBorder="0" applyAlignment="0" applyProtection="0"/>
    <xf numFmtId="0" fontId="3" fillId="29" borderId="0" applyNumberFormat="0" applyFont="0" applyBorder="0" applyAlignment="0" applyProtection="0"/>
    <xf numFmtId="0" fontId="44" fillId="29" borderId="0" applyNumberFormat="0" applyFont="0" applyBorder="0" applyAlignment="0" applyProtection="0"/>
    <xf numFmtId="0" fontId="44" fillId="29" borderId="0" applyNumberFormat="0" applyFont="0" applyBorder="0" applyAlignment="0" applyProtection="0"/>
    <xf numFmtId="0" fontId="3" fillId="0" borderId="0"/>
    <xf numFmtId="0" fontId="11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181" fontId="13" fillId="30" borderId="2" applyNumberFormat="0" applyFont="0" applyBorder="0" applyAlignment="0" applyProtection="0">
      <alignment horizontal="right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20" applyNumberFormat="0" applyFont="0" applyFill="0" applyAlignment="0" applyProtection="0"/>
    <xf numFmtId="0" fontId="3" fillId="0" borderId="21" applyNumberFormat="0" applyFont="0" applyFill="0" applyAlignment="0" applyProtection="0"/>
    <xf numFmtId="0" fontId="3" fillId="0" borderId="22" applyNumberFormat="0" applyFont="0" applyFill="0" applyAlignment="0" applyProtection="0"/>
    <xf numFmtId="0" fontId="3" fillId="0" borderId="23" applyNumberFormat="0" applyFont="0" applyFill="0" applyAlignment="0" applyProtection="0"/>
    <xf numFmtId="0" fontId="3" fillId="0" borderId="24" applyNumberFormat="0" applyFont="0" applyFill="0" applyAlignment="0" applyProtection="0"/>
    <xf numFmtId="0" fontId="3" fillId="31" borderId="0" applyNumberFormat="0" applyFont="0" applyBorder="0" applyAlignment="0" applyProtection="0"/>
    <xf numFmtId="0" fontId="3" fillId="0" borderId="25" applyNumberFormat="0" applyFont="0" applyFill="0" applyAlignment="0" applyProtection="0"/>
    <xf numFmtId="0" fontId="3" fillId="0" borderId="26" applyNumberFormat="0" applyFont="0" applyFill="0" applyAlignment="0" applyProtection="0"/>
    <xf numFmtId="46" fontId="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0" borderId="27" applyNumberFormat="0" applyFont="0" applyFill="0" applyAlignment="0" applyProtection="0"/>
    <xf numFmtId="0" fontId="3" fillId="0" borderId="28" applyNumberFormat="0" applyFont="0" applyFill="0" applyAlignment="0" applyProtection="0"/>
    <xf numFmtId="0" fontId="3" fillId="0" borderId="12" applyNumberFormat="0" applyFont="0" applyFill="0" applyAlignment="0" applyProtection="0"/>
    <xf numFmtId="0" fontId="3" fillId="0" borderId="29" applyNumberFormat="0" applyFont="0" applyFill="0" applyAlignment="0" applyProtection="0"/>
    <xf numFmtId="0" fontId="3" fillId="0" borderId="12" applyNumberFormat="0" applyFont="0" applyFill="0" applyAlignment="0" applyProtection="0"/>
    <xf numFmtId="0" fontId="3" fillId="0" borderId="0" applyNumberFormat="0" applyFont="0" applyFill="0" applyBorder="0" applyProtection="0">
      <alignment horizontal="center"/>
    </xf>
    <xf numFmtId="0" fontId="4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3" fillId="31" borderId="0" applyNumberFormat="0" applyFont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0" borderId="30" applyNumberFormat="0" applyFont="0" applyFill="0" applyAlignment="0" applyProtection="0"/>
    <xf numFmtId="0" fontId="3" fillId="0" borderId="31" applyNumberFormat="0" applyFont="0" applyFill="0" applyAlignment="0" applyProtection="0"/>
    <xf numFmtId="183" fontId="3" fillId="0" borderId="0" applyFont="0" applyFill="0" applyBorder="0" applyAlignment="0" applyProtection="0"/>
    <xf numFmtId="0" fontId="3" fillId="0" borderId="32" applyNumberFormat="0" applyFont="0" applyFill="0" applyAlignment="0" applyProtection="0"/>
    <xf numFmtId="0" fontId="3" fillId="0" borderId="33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6" applyNumberFormat="0" applyFont="0" applyFill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20" fillId="3" borderId="0" applyNumberFormat="0" applyBorder="0" applyAlignment="0" applyProtection="0"/>
    <xf numFmtId="0" fontId="13" fillId="29" borderId="2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3" fillId="0" borderId="0">
      <alignment horizontal="left" wrapText="1"/>
    </xf>
    <xf numFmtId="0" fontId="3" fillId="32" borderId="2" applyNumberFormat="0" applyProtection="0">
      <alignment horizontal="left" vertical="center"/>
    </xf>
    <xf numFmtId="184" fontId="49" fillId="0" borderId="37">
      <alignment horizont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0" fillId="0" borderId="15" applyNumberFormat="0" applyFill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50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2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24" borderId="11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3" fillId="0" borderId="0"/>
    <xf numFmtId="0" fontId="1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1"/>
    <xf numFmtId="1" fontId="2" fillId="0" borderId="0" xfId="7" applyNumberFormat="1" applyFont="1" applyFill="1" applyBorder="1"/>
    <xf numFmtId="0" fontId="5" fillId="0" borderId="2" xfId="2" applyFont="1" applyFill="1" applyBorder="1"/>
    <xf numFmtId="1" fontId="2" fillId="0" borderId="2" xfId="7" applyNumberFormat="1" applyFont="1" applyFill="1" applyBorder="1"/>
    <xf numFmtId="1" fontId="4" fillId="0" borderId="2" xfId="2" applyNumberFormat="1" applyFont="1" applyFill="1" applyBorder="1"/>
    <xf numFmtId="1" fontId="4" fillId="0" borderId="2" xfId="7" applyNumberFormat="1" applyFont="1" applyFill="1" applyBorder="1"/>
    <xf numFmtId="0" fontId="4" fillId="0" borderId="2" xfId="1" applyBorder="1"/>
    <xf numFmtId="0" fontId="3" fillId="0" borderId="2" xfId="6" applyFont="1" applyFill="1" applyBorder="1"/>
    <xf numFmtId="1" fontId="3" fillId="0" borderId="2" xfId="6" applyNumberFormat="1" applyFont="1" applyFill="1" applyBorder="1"/>
    <xf numFmtId="1" fontId="4" fillId="0" borderId="2" xfId="8" applyNumberFormat="1" applyFont="1" applyFill="1" applyBorder="1"/>
    <xf numFmtId="5" fontId="4" fillId="0" borderId="2" xfId="1672" applyNumberFormat="1" applyFont="1" applyFill="1" applyBorder="1"/>
    <xf numFmtId="5" fontId="3" fillId="0" borderId="2" xfId="1672" applyNumberFormat="1" applyFont="1" applyFill="1" applyBorder="1"/>
    <xf numFmtId="5" fontId="2" fillId="0" borderId="2" xfId="1672" applyNumberFormat="1" applyFont="1" applyFill="1" applyBorder="1"/>
    <xf numFmtId="5" fontId="4" fillId="0" borderId="2" xfId="1672" applyNumberFormat="1" applyFont="1" applyBorder="1"/>
    <xf numFmtId="0" fontId="4" fillId="33" borderId="2" xfId="6" applyFont="1" applyFill="1" applyBorder="1"/>
    <xf numFmtId="5" fontId="4" fillId="33" borderId="2" xfId="1672" applyNumberFormat="1" applyFont="1" applyFill="1" applyBorder="1"/>
    <xf numFmtId="0" fontId="0" fillId="0" borderId="0" xfId="0" applyFont="1"/>
    <xf numFmtId="1" fontId="0" fillId="0" borderId="0" xfId="0" applyNumberFormat="1" applyFont="1"/>
    <xf numFmtId="185" fontId="4" fillId="0" borderId="2" xfId="0" applyNumberFormat="1" applyFont="1" applyBorder="1"/>
    <xf numFmtId="9" fontId="4" fillId="0" borderId="2" xfId="0" applyNumberFormat="1" applyFont="1" applyBorder="1"/>
    <xf numFmtId="185" fontId="4" fillId="33" borderId="2" xfId="0" applyNumberFormat="1" applyFont="1" applyFill="1" applyBorder="1"/>
    <xf numFmtId="1" fontId="4" fillId="0" borderId="0" xfId="8" applyNumberFormat="1" applyFont="1" applyFill="1" applyBorder="1"/>
    <xf numFmtId="1" fontId="4" fillId="33" borderId="2" xfId="6" applyNumberFormat="1" applyFont="1" applyFill="1" applyBorder="1"/>
    <xf numFmtId="1" fontId="4" fillId="33" borderId="2" xfId="8" applyNumberFormat="1" applyFont="1" applyFill="1" applyBorder="1"/>
    <xf numFmtId="9" fontId="4" fillId="33" borderId="2" xfId="0" applyNumberFormat="1" applyFont="1" applyFill="1" applyBorder="1"/>
    <xf numFmtId="0" fontId="54" fillId="0" borderId="0" xfId="0" applyFont="1" applyAlignment="1">
      <alignment horizontal="left" vertical="center" readingOrder="1"/>
    </xf>
    <xf numFmtId="0" fontId="53" fillId="0" borderId="0" xfId="0" applyFont="1"/>
    <xf numFmtId="0" fontId="2" fillId="0" borderId="2" xfId="2" applyFont="1" applyFill="1" applyBorder="1"/>
    <xf numFmtId="0" fontId="3" fillId="0" borderId="2" xfId="2" applyFont="1" applyFill="1" applyBorder="1"/>
    <xf numFmtId="0" fontId="3" fillId="33" borderId="2" xfId="6" applyFont="1" applyFill="1" applyBorder="1"/>
    <xf numFmtId="0" fontId="55" fillId="0" borderId="0" xfId="0" applyFont="1"/>
  </cellXfs>
  <cellStyles count="1673">
    <cellStyle name="_x0013_" xfId="73"/>
    <cellStyle name="(S)Currency ($)" xfId="74"/>
    <cellStyle name="(S)Currency (no $)" xfId="75"/>
    <cellStyle name="(S)Multiple (no x)" xfId="76"/>
    <cellStyle name="(S)Multiple (x)" xfId="77"/>
    <cellStyle name="(S)Percent (%)" xfId="78"/>
    <cellStyle name="(S)Percent (no %)" xfId="79"/>
    <cellStyle name="_~6107799" xfId="80"/>
    <cellStyle name="_~6107799_2006-2009 Updated Graph" xfId="81"/>
    <cellStyle name="_~6107799_Avoided Cost Appendix" xfId="82"/>
    <cellStyle name="_~6107799_Avoided Cost Appendix_2006-2009 Updated Graph" xfId="83"/>
    <cellStyle name="_~6107799_Avoided Cost Summary" xfId="84"/>
    <cellStyle name="_~6107799_Avoided Cost Summary_2006-2009 Updated Graph" xfId="85"/>
    <cellStyle name="_~6107799_Avoided Cost Summary_Avoided Cost Appendix" xfId="86"/>
    <cellStyle name="_~6107799_Avoided Cost Summary_Conservation Costs" xfId="87"/>
    <cellStyle name="_~6107799_Avoided Cost Summary_Figure 38" xfId="88"/>
    <cellStyle name="_~6107799_Avoided Cost Summary_Figure 39" xfId="89"/>
    <cellStyle name="_~6107799_Avoided Cost Summary_Figure 40" xfId="90"/>
    <cellStyle name="_~6107799_Avoided Cost Summary_TRC PAT" xfId="91"/>
    <cellStyle name="_~6107799_Conservation Costs" xfId="92"/>
    <cellStyle name="_~6107799_Conservation Costs_2006-2009 Updated Graph" xfId="93"/>
    <cellStyle name="_~6107799_Cost Inputs from CTC" xfId="94"/>
    <cellStyle name="_~6107799_Cost Inputs from CTC_2006-2009 Updated Graph" xfId="95"/>
    <cellStyle name="_~6107799_Cost Inputs from CTC_Avoided Cost Appendix" xfId="96"/>
    <cellStyle name="_~6107799_Cost Inputs from CTC_Conservation Costs" xfId="97"/>
    <cellStyle name="_~6107799_Cost Inputs from CTC_Figure 38" xfId="98"/>
    <cellStyle name="_~6107799_Cost Inputs from CTC_Figure 39" xfId="99"/>
    <cellStyle name="_~6107799_Cost Inputs from CTC_Figure 40" xfId="100"/>
    <cellStyle name="_~6107799_Cost Inputs from CTC_TRC PAT" xfId="101"/>
    <cellStyle name="_~6107799_Figure 37" xfId="102"/>
    <cellStyle name="_~6107799_Figure 38" xfId="103"/>
    <cellStyle name="_~6107799_Figure 39" xfId="104"/>
    <cellStyle name="_~6107799_Figure 39_2006-2009 Updated Graph" xfId="105"/>
    <cellStyle name="_~6107799_Figure 40" xfId="106"/>
    <cellStyle name="_~6107799_Figure 40_1" xfId="107"/>
    <cellStyle name="_~6107799_Figure 40_2" xfId="108"/>
    <cellStyle name="_~6107799_Figure 40_2_2006-2009 Updated Graph" xfId="109"/>
    <cellStyle name="_~6107799_Figure 40_2006-2009 Updated Graph" xfId="110"/>
    <cellStyle name="_~6107799_Figure 40_3" xfId="111"/>
    <cellStyle name="_~6107799_Figure 40_3_2006-2009 Updated Graph" xfId="112"/>
    <cellStyle name="_~6107799_Figure 41" xfId="113"/>
    <cellStyle name="_~6107799_TRC PAT" xfId="114"/>
    <cellStyle name="_~6107799_TRC PAT_1" xfId="115"/>
    <cellStyle name="_~6107799_TRC PAT_1_2006-2009 Updated Graph" xfId="116"/>
    <cellStyle name="_x0013__2006-2009 Updated Graph" xfId="117"/>
    <cellStyle name="_x0013__Avoided Cost Appendix" xfId="118"/>
    <cellStyle name="_x0013__Conservation Costs" xfId="119"/>
    <cellStyle name="_x0013__Figure 38" xfId="120"/>
    <cellStyle name="_x0013__Figure 39" xfId="121"/>
    <cellStyle name="_x0013__Figure 40" xfId="122"/>
    <cellStyle name="_x0013__TRC PAT" xfId="123"/>
    <cellStyle name="20 % - Accent1 10" xfId="124"/>
    <cellStyle name="20 % - Accent1 11" xfId="125"/>
    <cellStyle name="20 % - Accent1 12" xfId="126"/>
    <cellStyle name="20 % - Accent1 13" xfId="127"/>
    <cellStyle name="20 % - Accent1 14" xfId="128"/>
    <cellStyle name="20 % - Accent1 15" xfId="129"/>
    <cellStyle name="20 % - Accent1 16" xfId="130"/>
    <cellStyle name="20 % - Accent1 17" xfId="131"/>
    <cellStyle name="20 % - Accent1 18" xfId="132"/>
    <cellStyle name="20 % - Accent1 19" xfId="133"/>
    <cellStyle name="20 % - Accent1 2" xfId="134"/>
    <cellStyle name="20 % - Accent1 20" xfId="135"/>
    <cellStyle name="20 % - Accent1 21" xfId="136"/>
    <cellStyle name="20 % - Accent1 22" xfId="137"/>
    <cellStyle name="20 % - Accent1 23" xfId="138"/>
    <cellStyle name="20 % - Accent1 24" xfId="139"/>
    <cellStyle name="20 % - Accent1 25" xfId="140"/>
    <cellStyle name="20 % - Accent1 26" xfId="141"/>
    <cellStyle name="20 % - Accent1 3" xfId="142"/>
    <cellStyle name="20 % - Accent1 4" xfId="143"/>
    <cellStyle name="20 % - Accent1 5" xfId="144"/>
    <cellStyle name="20 % - Accent1 6" xfId="145"/>
    <cellStyle name="20 % - Accent1 7" xfId="146"/>
    <cellStyle name="20 % - Accent1 8" xfId="147"/>
    <cellStyle name="20 % - Accent1 9" xfId="148"/>
    <cellStyle name="20 % - Accent2 10" xfId="149"/>
    <cellStyle name="20 % - Accent2 11" xfId="150"/>
    <cellStyle name="20 % - Accent2 12" xfId="151"/>
    <cellStyle name="20 % - Accent2 13" xfId="152"/>
    <cellStyle name="20 % - Accent2 14" xfId="153"/>
    <cellStyle name="20 % - Accent2 15" xfId="154"/>
    <cellStyle name="20 % - Accent2 16" xfId="155"/>
    <cellStyle name="20 % - Accent2 17" xfId="156"/>
    <cellStyle name="20 % - Accent2 18" xfId="157"/>
    <cellStyle name="20 % - Accent2 19" xfId="158"/>
    <cellStyle name="20 % - Accent2 2" xfId="159"/>
    <cellStyle name="20 % - Accent2 20" xfId="160"/>
    <cellStyle name="20 % - Accent2 21" xfId="161"/>
    <cellStyle name="20 % - Accent2 22" xfId="162"/>
    <cellStyle name="20 % - Accent2 23" xfId="163"/>
    <cellStyle name="20 % - Accent2 24" xfId="164"/>
    <cellStyle name="20 % - Accent2 25" xfId="165"/>
    <cellStyle name="20 % - Accent2 26" xfId="166"/>
    <cellStyle name="20 % - Accent2 3" xfId="167"/>
    <cellStyle name="20 % - Accent2 4" xfId="168"/>
    <cellStyle name="20 % - Accent2 5" xfId="169"/>
    <cellStyle name="20 % - Accent2 6" xfId="170"/>
    <cellStyle name="20 % - Accent2 7" xfId="171"/>
    <cellStyle name="20 % - Accent2 8" xfId="172"/>
    <cellStyle name="20 % - Accent2 9" xfId="173"/>
    <cellStyle name="20 % - Accent3 10" xfId="174"/>
    <cellStyle name="20 % - Accent3 11" xfId="175"/>
    <cellStyle name="20 % - Accent3 12" xfId="176"/>
    <cellStyle name="20 % - Accent3 13" xfId="177"/>
    <cellStyle name="20 % - Accent3 14" xfId="178"/>
    <cellStyle name="20 % - Accent3 15" xfId="179"/>
    <cellStyle name="20 % - Accent3 16" xfId="180"/>
    <cellStyle name="20 % - Accent3 17" xfId="181"/>
    <cellStyle name="20 % - Accent3 18" xfId="182"/>
    <cellStyle name="20 % - Accent3 19" xfId="183"/>
    <cellStyle name="20 % - Accent3 2" xfId="184"/>
    <cellStyle name="20 % - Accent3 20" xfId="185"/>
    <cellStyle name="20 % - Accent3 21" xfId="186"/>
    <cellStyle name="20 % - Accent3 22" xfId="187"/>
    <cellStyle name="20 % - Accent3 23" xfId="188"/>
    <cellStyle name="20 % - Accent3 24" xfId="189"/>
    <cellStyle name="20 % - Accent3 25" xfId="190"/>
    <cellStyle name="20 % - Accent3 26" xfId="191"/>
    <cellStyle name="20 % - Accent3 3" xfId="192"/>
    <cellStyle name="20 % - Accent3 4" xfId="193"/>
    <cellStyle name="20 % - Accent3 5" xfId="194"/>
    <cellStyle name="20 % - Accent3 6" xfId="195"/>
    <cellStyle name="20 % - Accent3 7" xfId="196"/>
    <cellStyle name="20 % - Accent3 8" xfId="197"/>
    <cellStyle name="20 % - Accent3 9" xfId="198"/>
    <cellStyle name="20 % - Accent4 10" xfId="199"/>
    <cellStyle name="20 % - Accent4 11" xfId="200"/>
    <cellStyle name="20 % - Accent4 12" xfId="201"/>
    <cellStyle name="20 % - Accent4 13" xfId="202"/>
    <cellStyle name="20 % - Accent4 14" xfId="203"/>
    <cellStyle name="20 % - Accent4 15" xfId="204"/>
    <cellStyle name="20 % - Accent4 16" xfId="205"/>
    <cellStyle name="20 % - Accent4 17" xfId="206"/>
    <cellStyle name="20 % - Accent4 18" xfId="207"/>
    <cellStyle name="20 % - Accent4 19" xfId="208"/>
    <cellStyle name="20 % - Accent4 2" xfId="209"/>
    <cellStyle name="20 % - Accent4 20" xfId="210"/>
    <cellStyle name="20 % - Accent4 21" xfId="211"/>
    <cellStyle name="20 % - Accent4 22" xfId="212"/>
    <cellStyle name="20 % - Accent4 23" xfId="213"/>
    <cellStyle name="20 % - Accent4 24" xfId="214"/>
    <cellStyle name="20 % - Accent4 25" xfId="215"/>
    <cellStyle name="20 % - Accent4 26" xfId="216"/>
    <cellStyle name="20 % - Accent4 3" xfId="217"/>
    <cellStyle name="20 % - Accent4 4" xfId="218"/>
    <cellStyle name="20 % - Accent4 5" xfId="219"/>
    <cellStyle name="20 % - Accent4 6" xfId="220"/>
    <cellStyle name="20 % - Accent4 7" xfId="221"/>
    <cellStyle name="20 % - Accent4 8" xfId="222"/>
    <cellStyle name="20 % - Accent4 9" xfId="223"/>
    <cellStyle name="20 % - Accent5 10" xfId="224"/>
    <cellStyle name="20 % - Accent5 11" xfId="225"/>
    <cellStyle name="20 % - Accent5 12" xfId="226"/>
    <cellStyle name="20 % - Accent5 13" xfId="227"/>
    <cellStyle name="20 % - Accent5 14" xfId="228"/>
    <cellStyle name="20 % - Accent5 15" xfId="229"/>
    <cellStyle name="20 % - Accent5 16" xfId="230"/>
    <cellStyle name="20 % - Accent5 17" xfId="231"/>
    <cellStyle name="20 % - Accent5 18" xfId="232"/>
    <cellStyle name="20 % - Accent5 19" xfId="233"/>
    <cellStyle name="20 % - Accent5 2" xfId="234"/>
    <cellStyle name="20 % - Accent5 20" xfId="235"/>
    <cellStyle name="20 % - Accent5 21" xfId="236"/>
    <cellStyle name="20 % - Accent5 22" xfId="237"/>
    <cellStyle name="20 % - Accent5 23" xfId="238"/>
    <cellStyle name="20 % - Accent5 24" xfId="239"/>
    <cellStyle name="20 % - Accent5 25" xfId="240"/>
    <cellStyle name="20 % - Accent5 26" xfId="241"/>
    <cellStyle name="20 % - Accent5 3" xfId="242"/>
    <cellStyle name="20 % - Accent5 4" xfId="243"/>
    <cellStyle name="20 % - Accent5 5" xfId="244"/>
    <cellStyle name="20 % - Accent5 6" xfId="245"/>
    <cellStyle name="20 % - Accent5 7" xfId="246"/>
    <cellStyle name="20 % - Accent5 8" xfId="247"/>
    <cellStyle name="20 % - Accent5 9" xfId="248"/>
    <cellStyle name="20 % - Accent6 10" xfId="249"/>
    <cellStyle name="20 % - Accent6 11" xfId="250"/>
    <cellStyle name="20 % - Accent6 12" xfId="251"/>
    <cellStyle name="20 % - Accent6 13" xfId="252"/>
    <cellStyle name="20 % - Accent6 14" xfId="253"/>
    <cellStyle name="20 % - Accent6 15" xfId="254"/>
    <cellStyle name="20 % - Accent6 16" xfId="255"/>
    <cellStyle name="20 % - Accent6 17" xfId="256"/>
    <cellStyle name="20 % - Accent6 18" xfId="257"/>
    <cellStyle name="20 % - Accent6 19" xfId="258"/>
    <cellStyle name="20 % - Accent6 2" xfId="259"/>
    <cellStyle name="20 % - Accent6 20" xfId="260"/>
    <cellStyle name="20 % - Accent6 21" xfId="261"/>
    <cellStyle name="20 % - Accent6 22" xfId="262"/>
    <cellStyle name="20 % - Accent6 23" xfId="263"/>
    <cellStyle name="20 % - Accent6 24" xfId="264"/>
    <cellStyle name="20 % - Accent6 25" xfId="265"/>
    <cellStyle name="20 % - Accent6 26" xfId="266"/>
    <cellStyle name="20 % - Accent6 3" xfId="267"/>
    <cellStyle name="20 % - Accent6 4" xfId="268"/>
    <cellStyle name="20 % - Accent6 5" xfId="269"/>
    <cellStyle name="20 % - Accent6 6" xfId="270"/>
    <cellStyle name="20 % - Accent6 7" xfId="271"/>
    <cellStyle name="20 % - Accent6 8" xfId="272"/>
    <cellStyle name="20 % - Accent6 9" xfId="273"/>
    <cellStyle name="20% - Accent1 2" xfId="274"/>
    <cellStyle name="20% - Accent1 3" xfId="275"/>
    <cellStyle name="20% - Accent1 4" xfId="276"/>
    <cellStyle name="20% - Accent2 2" xfId="277"/>
    <cellStyle name="20% - Accent2 3" xfId="278"/>
    <cellStyle name="20% - Accent2 4" xfId="279"/>
    <cellStyle name="20% - Accent3 2" xfId="280"/>
    <cellStyle name="20% - Accent3 3" xfId="281"/>
    <cellStyle name="20% - Accent3 4" xfId="282"/>
    <cellStyle name="20% - Accent4 2" xfId="283"/>
    <cellStyle name="20% - Accent4 3" xfId="284"/>
    <cellStyle name="20% - Accent4 4" xfId="285"/>
    <cellStyle name="20% - Accent5 2" xfId="286"/>
    <cellStyle name="20% - Accent5 3" xfId="287"/>
    <cellStyle name="20% - Accent5 4" xfId="288"/>
    <cellStyle name="20% - Accent5 5" xfId="289"/>
    <cellStyle name="20% - Accent6 2" xfId="290"/>
    <cellStyle name="20% - Accent6 3" xfId="291"/>
    <cellStyle name="20% - Accent6 4" xfId="292"/>
    <cellStyle name="20% - Akzent1" xfId="293"/>
    <cellStyle name="20% - Akzent2" xfId="294"/>
    <cellStyle name="20% - Akzent3" xfId="295"/>
    <cellStyle name="20% - Akzent4" xfId="296"/>
    <cellStyle name="20% - Akzent5" xfId="297"/>
    <cellStyle name="20% - Akzent6" xfId="298"/>
    <cellStyle name="2x indented GHG Textfiels" xfId="299"/>
    <cellStyle name="2x indented GHG Textfiels 2" xfId="300"/>
    <cellStyle name="40 % - Accent1 10" xfId="301"/>
    <cellStyle name="40 % - Accent1 11" xfId="302"/>
    <cellStyle name="40 % - Accent1 12" xfId="303"/>
    <cellStyle name="40 % - Accent1 13" xfId="304"/>
    <cellStyle name="40 % - Accent1 14" xfId="305"/>
    <cellStyle name="40 % - Accent1 15" xfId="306"/>
    <cellStyle name="40 % - Accent1 16" xfId="307"/>
    <cellStyle name="40 % - Accent1 17" xfId="308"/>
    <cellStyle name="40 % - Accent1 18" xfId="309"/>
    <cellStyle name="40 % - Accent1 19" xfId="310"/>
    <cellStyle name="40 % - Accent1 2" xfId="311"/>
    <cellStyle name="40 % - Accent1 20" xfId="312"/>
    <cellStyle name="40 % - Accent1 21" xfId="313"/>
    <cellStyle name="40 % - Accent1 22" xfId="314"/>
    <cellStyle name="40 % - Accent1 23" xfId="315"/>
    <cellStyle name="40 % - Accent1 24" xfId="316"/>
    <cellStyle name="40 % - Accent1 25" xfId="317"/>
    <cellStyle name="40 % - Accent1 26" xfId="318"/>
    <cellStyle name="40 % - Accent1 3" xfId="319"/>
    <cellStyle name="40 % - Accent1 4" xfId="320"/>
    <cellStyle name="40 % - Accent1 5" xfId="321"/>
    <cellStyle name="40 % - Accent1 6" xfId="322"/>
    <cellStyle name="40 % - Accent1 7" xfId="323"/>
    <cellStyle name="40 % - Accent1 8" xfId="324"/>
    <cellStyle name="40 % - Accent1 9" xfId="325"/>
    <cellStyle name="40 % - Accent2 10" xfId="326"/>
    <cellStyle name="40 % - Accent2 11" xfId="327"/>
    <cellStyle name="40 % - Accent2 12" xfId="328"/>
    <cellStyle name="40 % - Accent2 13" xfId="329"/>
    <cellStyle name="40 % - Accent2 14" xfId="330"/>
    <cellStyle name="40 % - Accent2 15" xfId="331"/>
    <cellStyle name="40 % - Accent2 16" xfId="332"/>
    <cellStyle name="40 % - Accent2 17" xfId="333"/>
    <cellStyle name="40 % - Accent2 18" xfId="334"/>
    <cellStyle name="40 % - Accent2 19" xfId="335"/>
    <cellStyle name="40 % - Accent2 2" xfId="336"/>
    <cellStyle name="40 % - Accent2 20" xfId="337"/>
    <cellStyle name="40 % - Accent2 21" xfId="338"/>
    <cellStyle name="40 % - Accent2 22" xfId="339"/>
    <cellStyle name="40 % - Accent2 23" xfId="340"/>
    <cellStyle name="40 % - Accent2 24" xfId="341"/>
    <cellStyle name="40 % - Accent2 25" xfId="342"/>
    <cellStyle name="40 % - Accent2 26" xfId="343"/>
    <cellStyle name="40 % - Accent2 3" xfId="344"/>
    <cellStyle name="40 % - Accent2 4" xfId="345"/>
    <cellStyle name="40 % - Accent2 5" xfId="346"/>
    <cellStyle name="40 % - Accent2 6" xfId="347"/>
    <cellStyle name="40 % - Accent2 7" xfId="348"/>
    <cellStyle name="40 % - Accent2 8" xfId="349"/>
    <cellStyle name="40 % - Accent2 9" xfId="350"/>
    <cellStyle name="40 % - Accent3 10" xfId="351"/>
    <cellStyle name="40 % - Accent3 11" xfId="352"/>
    <cellStyle name="40 % - Accent3 12" xfId="353"/>
    <cellStyle name="40 % - Accent3 13" xfId="354"/>
    <cellStyle name="40 % - Accent3 14" xfId="355"/>
    <cellStyle name="40 % - Accent3 15" xfId="356"/>
    <cellStyle name="40 % - Accent3 16" xfId="357"/>
    <cellStyle name="40 % - Accent3 17" xfId="358"/>
    <cellStyle name="40 % - Accent3 18" xfId="359"/>
    <cellStyle name="40 % - Accent3 19" xfId="360"/>
    <cellStyle name="40 % - Accent3 2" xfId="361"/>
    <cellStyle name="40 % - Accent3 20" xfId="362"/>
    <cellStyle name="40 % - Accent3 21" xfId="363"/>
    <cellStyle name="40 % - Accent3 22" xfId="364"/>
    <cellStyle name="40 % - Accent3 23" xfId="365"/>
    <cellStyle name="40 % - Accent3 24" xfId="366"/>
    <cellStyle name="40 % - Accent3 25" xfId="367"/>
    <cellStyle name="40 % - Accent3 26" xfId="368"/>
    <cellStyle name="40 % - Accent3 3" xfId="369"/>
    <cellStyle name="40 % - Accent3 4" xfId="370"/>
    <cellStyle name="40 % - Accent3 5" xfId="371"/>
    <cellStyle name="40 % - Accent3 6" xfId="372"/>
    <cellStyle name="40 % - Accent3 7" xfId="373"/>
    <cellStyle name="40 % - Accent3 8" xfId="374"/>
    <cellStyle name="40 % - Accent3 9" xfId="375"/>
    <cellStyle name="40 % - Accent4 10" xfId="376"/>
    <cellStyle name="40 % - Accent4 11" xfId="377"/>
    <cellStyle name="40 % - Accent4 12" xfId="378"/>
    <cellStyle name="40 % - Accent4 13" xfId="379"/>
    <cellStyle name="40 % - Accent4 14" xfId="380"/>
    <cellStyle name="40 % - Accent4 15" xfId="381"/>
    <cellStyle name="40 % - Accent4 16" xfId="382"/>
    <cellStyle name="40 % - Accent4 17" xfId="383"/>
    <cellStyle name="40 % - Accent4 18" xfId="384"/>
    <cellStyle name="40 % - Accent4 19" xfId="385"/>
    <cellStyle name="40 % - Accent4 2" xfId="386"/>
    <cellStyle name="40 % - Accent4 20" xfId="387"/>
    <cellStyle name="40 % - Accent4 21" xfId="388"/>
    <cellStyle name="40 % - Accent4 22" xfId="389"/>
    <cellStyle name="40 % - Accent4 23" xfId="390"/>
    <cellStyle name="40 % - Accent4 24" xfId="391"/>
    <cellStyle name="40 % - Accent4 25" xfId="392"/>
    <cellStyle name="40 % - Accent4 26" xfId="393"/>
    <cellStyle name="40 % - Accent4 3" xfId="394"/>
    <cellStyle name="40 % - Accent4 4" xfId="395"/>
    <cellStyle name="40 % - Accent4 5" xfId="396"/>
    <cellStyle name="40 % - Accent4 6" xfId="397"/>
    <cellStyle name="40 % - Accent4 7" xfId="398"/>
    <cellStyle name="40 % - Accent4 8" xfId="399"/>
    <cellStyle name="40 % - Accent4 9" xfId="400"/>
    <cellStyle name="40 % - Accent5 10" xfId="401"/>
    <cellStyle name="40 % - Accent5 11" xfId="402"/>
    <cellStyle name="40 % - Accent5 12" xfId="403"/>
    <cellStyle name="40 % - Accent5 13" xfId="404"/>
    <cellStyle name="40 % - Accent5 14" xfId="405"/>
    <cellStyle name="40 % - Accent5 15" xfId="406"/>
    <cellStyle name="40 % - Accent5 16" xfId="407"/>
    <cellStyle name="40 % - Accent5 17" xfId="408"/>
    <cellStyle name="40 % - Accent5 18" xfId="409"/>
    <cellStyle name="40 % - Accent5 19" xfId="410"/>
    <cellStyle name="40 % - Accent5 2" xfId="411"/>
    <cellStyle name="40 % - Accent5 20" xfId="412"/>
    <cellStyle name="40 % - Accent5 21" xfId="413"/>
    <cellStyle name="40 % - Accent5 22" xfId="414"/>
    <cellStyle name="40 % - Accent5 23" xfId="415"/>
    <cellStyle name="40 % - Accent5 24" xfId="416"/>
    <cellStyle name="40 % - Accent5 25" xfId="417"/>
    <cellStyle name="40 % - Accent5 26" xfId="418"/>
    <cellStyle name="40 % - Accent5 3" xfId="419"/>
    <cellStyle name="40 % - Accent5 4" xfId="420"/>
    <cellStyle name="40 % - Accent5 5" xfId="421"/>
    <cellStyle name="40 % - Accent5 6" xfId="422"/>
    <cellStyle name="40 % - Accent5 7" xfId="423"/>
    <cellStyle name="40 % - Accent5 8" xfId="424"/>
    <cellStyle name="40 % - Accent5 9" xfId="425"/>
    <cellStyle name="40 % - Accent6 10" xfId="426"/>
    <cellStyle name="40 % - Accent6 11" xfId="427"/>
    <cellStyle name="40 % - Accent6 12" xfId="428"/>
    <cellStyle name="40 % - Accent6 13" xfId="429"/>
    <cellStyle name="40 % - Accent6 14" xfId="430"/>
    <cellStyle name="40 % - Accent6 15" xfId="431"/>
    <cellStyle name="40 % - Accent6 16" xfId="432"/>
    <cellStyle name="40 % - Accent6 17" xfId="433"/>
    <cellStyle name="40 % - Accent6 18" xfId="434"/>
    <cellStyle name="40 % - Accent6 19" xfId="435"/>
    <cellStyle name="40 % - Accent6 2" xfId="436"/>
    <cellStyle name="40 % - Accent6 20" xfId="437"/>
    <cellStyle name="40 % - Accent6 21" xfId="438"/>
    <cellStyle name="40 % - Accent6 22" xfId="439"/>
    <cellStyle name="40 % - Accent6 23" xfId="440"/>
    <cellStyle name="40 % - Accent6 24" xfId="441"/>
    <cellStyle name="40 % - Accent6 25" xfId="442"/>
    <cellStyle name="40 % - Accent6 26" xfId="443"/>
    <cellStyle name="40 % - Accent6 3" xfId="444"/>
    <cellStyle name="40 % - Accent6 4" xfId="445"/>
    <cellStyle name="40 % - Accent6 5" xfId="446"/>
    <cellStyle name="40 % - Accent6 6" xfId="447"/>
    <cellStyle name="40 % - Accent6 7" xfId="448"/>
    <cellStyle name="40 % - Accent6 8" xfId="449"/>
    <cellStyle name="40 % - Accent6 9" xfId="450"/>
    <cellStyle name="40% - Accent1 2" xfId="451"/>
    <cellStyle name="40% - Accent1 3" xfId="452"/>
    <cellStyle name="40% - Accent1 4" xfId="453"/>
    <cellStyle name="40% - Accent2 2" xfId="454"/>
    <cellStyle name="40% - Accent2 3" xfId="455"/>
    <cellStyle name="40% - Accent2 4" xfId="456"/>
    <cellStyle name="40% - Accent3 2" xfId="457"/>
    <cellStyle name="40% - Accent3 3" xfId="458"/>
    <cellStyle name="40% - Accent3 4" xfId="459"/>
    <cellStyle name="40% - Accent3 5" xfId="460"/>
    <cellStyle name="40% - Accent4 2" xfId="461"/>
    <cellStyle name="40% - Accent4 3" xfId="462"/>
    <cellStyle name="40% - Accent4 4" xfId="463"/>
    <cellStyle name="40% - Accent5 2" xfId="464"/>
    <cellStyle name="40% - Accent5 3" xfId="465"/>
    <cellStyle name="40% - Accent5 4" xfId="466"/>
    <cellStyle name="40% - Accent6 2" xfId="467"/>
    <cellStyle name="40% - Accent6 3" xfId="468"/>
    <cellStyle name="40% - Accent6 4" xfId="469"/>
    <cellStyle name="40% - Akzent1" xfId="470"/>
    <cellStyle name="40% - Akzent2" xfId="471"/>
    <cellStyle name="40% - Akzent3" xfId="472"/>
    <cellStyle name="40% - Akzent4" xfId="473"/>
    <cellStyle name="40% - Akzent5" xfId="474"/>
    <cellStyle name="40% - Akzent6" xfId="475"/>
    <cellStyle name="5x indented GHG Textfiels" xfId="476"/>
    <cellStyle name="5x indented GHG Textfiels 2" xfId="477"/>
    <cellStyle name="5x indented GHG Textfiels 3" xfId="478"/>
    <cellStyle name="5x indented GHG Textfiels 4" xfId="479"/>
    <cellStyle name="5x indented GHG Textfiels_A4-3" xfId="480"/>
    <cellStyle name="60 % - Accent1 10" xfId="481"/>
    <cellStyle name="60 % - Accent1 11" xfId="482"/>
    <cellStyle name="60 % - Accent1 12" xfId="483"/>
    <cellStyle name="60 % - Accent1 13" xfId="484"/>
    <cellStyle name="60 % - Accent1 14" xfId="485"/>
    <cellStyle name="60 % - Accent1 15" xfId="486"/>
    <cellStyle name="60 % - Accent1 16" xfId="487"/>
    <cellStyle name="60 % - Accent1 17" xfId="488"/>
    <cellStyle name="60 % - Accent1 18" xfId="489"/>
    <cellStyle name="60 % - Accent1 19" xfId="490"/>
    <cellStyle name="60 % - Accent1 2" xfId="491"/>
    <cellStyle name="60 % - Accent1 20" xfId="492"/>
    <cellStyle name="60 % - Accent1 21" xfId="493"/>
    <cellStyle name="60 % - Accent1 22" xfId="494"/>
    <cellStyle name="60 % - Accent1 23" xfId="495"/>
    <cellStyle name="60 % - Accent1 24" xfId="496"/>
    <cellStyle name="60 % - Accent1 25" xfId="497"/>
    <cellStyle name="60 % - Accent1 26" xfId="498"/>
    <cellStyle name="60 % - Accent1 3" xfId="499"/>
    <cellStyle name="60 % - Accent1 4" xfId="500"/>
    <cellStyle name="60 % - Accent1 5" xfId="501"/>
    <cellStyle name="60 % - Accent1 6" xfId="502"/>
    <cellStyle name="60 % - Accent1 7" xfId="503"/>
    <cellStyle name="60 % - Accent1 8" xfId="504"/>
    <cellStyle name="60 % - Accent1 9" xfId="505"/>
    <cellStyle name="60 % - Accent2 10" xfId="506"/>
    <cellStyle name="60 % - Accent2 11" xfId="507"/>
    <cellStyle name="60 % - Accent2 12" xfId="508"/>
    <cellStyle name="60 % - Accent2 13" xfId="509"/>
    <cellStyle name="60 % - Accent2 14" xfId="510"/>
    <cellStyle name="60 % - Accent2 15" xfId="511"/>
    <cellStyle name="60 % - Accent2 16" xfId="512"/>
    <cellStyle name="60 % - Accent2 17" xfId="513"/>
    <cellStyle name="60 % - Accent2 18" xfId="514"/>
    <cellStyle name="60 % - Accent2 19" xfId="515"/>
    <cellStyle name="60 % - Accent2 2" xfId="516"/>
    <cellStyle name="60 % - Accent2 20" xfId="517"/>
    <cellStyle name="60 % - Accent2 21" xfId="518"/>
    <cellStyle name="60 % - Accent2 22" xfId="519"/>
    <cellStyle name="60 % - Accent2 23" xfId="520"/>
    <cellStyle name="60 % - Accent2 24" xfId="521"/>
    <cellStyle name="60 % - Accent2 25" xfId="522"/>
    <cellStyle name="60 % - Accent2 26" xfId="523"/>
    <cellStyle name="60 % - Accent2 3" xfId="524"/>
    <cellStyle name="60 % - Accent2 4" xfId="525"/>
    <cellStyle name="60 % - Accent2 5" xfId="526"/>
    <cellStyle name="60 % - Accent2 6" xfId="527"/>
    <cellStyle name="60 % - Accent2 7" xfId="528"/>
    <cellStyle name="60 % - Accent2 8" xfId="529"/>
    <cellStyle name="60 % - Accent2 9" xfId="530"/>
    <cellStyle name="60 % - Accent3 10" xfId="531"/>
    <cellStyle name="60 % - Accent3 11" xfId="532"/>
    <cellStyle name="60 % - Accent3 12" xfId="533"/>
    <cellStyle name="60 % - Accent3 13" xfId="534"/>
    <cellStyle name="60 % - Accent3 14" xfId="535"/>
    <cellStyle name="60 % - Accent3 15" xfId="536"/>
    <cellStyle name="60 % - Accent3 16" xfId="537"/>
    <cellStyle name="60 % - Accent3 17" xfId="538"/>
    <cellStyle name="60 % - Accent3 18" xfId="539"/>
    <cellStyle name="60 % - Accent3 19" xfId="540"/>
    <cellStyle name="60 % - Accent3 2" xfId="541"/>
    <cellStyle name="60 % - Accent3 20" xfId="542"/>
    <cellStyle name="60 % - Accent3 21" xfId="543"/>
    <cellStyle name="60 % - Accent3 22" xfId="544"/>
    <cellStyle name="60 % - Accent3 23" xfId="545"/>
    <cellStyle name="60 % - Accent3 24" xfId="546"/>
    <cellStyle name="60 % - Accent3 25" xfId="547"/>
    <cellStyle name="60 % - Accent3 26" xfId="548"/>
    <cellStyle name="60 % - Accent3 3" xfId="549"/>
    <cellStyle name="60 % - Accent3 4" xfId="550"/>
    <cellStyle name="60 % - Accent3 5" xfId="551"/>
    <cellStyle name="60 % - Accent3 6" xfId="552"/>
    <cellStyle name="60 % - Accent3 7" xfId="553"/>
    <cellStyle name="60 % - Accent3 8" xfId="554"/>
    <cellStyle name="60 % - Accent3 9" xfId="555"/>
    <cellStyle name="60 % - Accent4 10" xfId="556"/>
    <cellStyle name="60 % - Accent4 11" xfId="557"/>
    <cellStyle name="60 % - Accent4 12" xfId="558"/>
    <cellStyle name="60 % - Accent4 13" xfId="559"/>
    <cellStyle name="60 % - Accent4 14" xfId="560"/>
    <cellStyle name="60 % - Accent4 15" xfId="561"/>
    <cellStyle name="60 % - Accent4 16" xfId="562"/>
    <cellStyle name="60 % - Accent4 17" xfId="563"/>
    <cellStyle name="60 % - Accent4 18" xfId="564"/>
    <cellStyle name="60 % - Accent4 19" xfId="565"/>
    <cellStyle name="60 % - Accent4 2" xfId="566"/>
    <cellStyle name="60 % - Accent4 20" xfId="567"/>
    <cellStyle name="60 % - Accent4 21" xfId="568"/>
    <cellStyle name="60 % - Accent4 22" xfId="569"/>
    <cellStyle name="60 % - Accent4 23" xfId="570"/>
    <cellStyle name="60 % - Accent4 24" xfId="571"/>
    <cellStyle name="60 % - Accent4 25" xfId="572"/>
    <cellStyle name="60 % - Accent4 26" xfId="573"/>
    <cellStyle name="60 % - Accent4 3" xfId="574"/>
    <cellStyle name="60 % - Accent4 4" xfId="575"/>
    <cellStyle name="60 % - Accent4 5" xfId="576"/>
    <cellStyle name="60 % - Accent4 6" xfId="577"/>
    <cellStyle name="60 % - Accent4 7" xfId="578"/>
    <cellStyle name="60 % - Accent4 8" xfId="579"/>
    <cellStyle name="60 % - Accent4 9" xfId="580"/>
    <cellStyle name="60 % - Accent5 10" xfId="581"/>
    <cellStyle name="60 % - Accent5 11" xfId="582"/>
    <cellStyle name="60 % - Accent5 12" xfId="583"/>
    <cellStyle name="60 % - Accent5 13" xfId="584"/>
    <cellStyle name="60 % - Accent5 14" xfId="585"/>
    <cellStyle name="60 % - Accent5 15" xfId="586"/>
    <cellStyle name="60 % - Accent5 16" xfId="587"/>
    <cellStyle name="60 % - Accent5 17" xfId="588"/>
    <cellStyle name="60 % - Accent5 18" xfId="589"/>
    <cellStyle name="60 % - Accent5 19" xfId="590"/>
    <cellStyle name="60 % - Accent5 2" xfId="591"/>
    <cellStyle name="60 % - Accent5 20" xfId="592"/>
    <cellStyle name="60 % - Accent5 21" xfId="593"/>
    <cellStyle name="60 % - Accent5 22" xfId="594"/>
    <cellStyle name="60 % - Accent5 23" xfId="595"/>
    <cellStyle name="60 % - Accent5 24" xfId="596"/>
    <cellStyle name="60 % - Accent5 25" xfId="597"/>
    <cellStyle name="60 % - Accent5 26" xfId="598"/>
    <cellStyle name="60 % - Accent5 3" xfId="599"/>
    <cellStyle name="60 % - Accent5 4" xfId="600"/>
    <cellStyle name="60 % - Accent5 5" xfId="601"/>
    <cellStyle name="60 % - Accent5 6" xfId="602"/>
    <cellStyle name="60 % - Accent5 7" xfId="603"/>
    <cellStyle name="60 % - Accent5 8" xfId="604"/>
    <cellStyle name="60 % - Accent5 9" xfId="605"/>
    <cellStyle name="60 % - Accent6 10" xfId="606"/>
    <cellStyle name="60 % - Accent6 11" xfId="607"/>
    <cellStyle name="60 % - Accent6 12" xfId="608"/>
    <cellStyle name="60 % - Accent6 13" xfId="609"/>
    <cellStyle name="60 % - Accent6 14" xfId="610"/>
    <cellStyle name="60 % - Accent6 15" xfId="611"/>
    <cellStyle name="60 % - Accent6 16" xfId="612"/>
    <cellStyle name="60 % - Accent6 17" xfId="613"/>
    <cellStyle name="60 % - Accent6 18" xfId="614"/>
    <cellStyle name="60 % - Accent6 19" xfId="615"/>
    <cellStyle name="60 % - Accent6 2" xfId="616"/>
    <cellStyle name="60 % - Accent6 20" xfId="617"/>
    <cellStyle name="60 % - Accent6 21" xfId="618"/>
    <cellStyle name="60 % - Accent6 22" xfId="619"/>
    <cellStyle name="60 % - Accent6 23" xfId="620"/>
    <cellStyle name="60 % - Accent6 24" xfId="621"/>
    <cellStyle name="60 % - Accent6 25" xfId="622"/>
    <cellStyle name="60 % - Accent6 26" xfId="623"/>
    <cellStyle name="60 % - Accent6 3" xfId="624"/>
    <cellStyle name="60 % - Accent6 4" xfId="625"/>
    <cellStyle name="60 % - Accent6 5" xfId="626"/>
    <cellStyle name="60 % - Accent6 6" xfId="627"/>
    <cellStyle name="60 % - Accent6 7" xfId="628"/>
    <cellStyle name="60 % - Accent6 8" xfId="629"/>
    <cellStyle name="60 % - Accent6 9" xfId="630"/>
    <cellStyle name="60% - Accent1 2" xfId="631"/>
    <cellStyle name="60% - Accent1 3" xfId="632"/>
    <cellStyle name="60% - Accent1 4" xfId="633"/>
    <cellStyle name="60% - Accent2 2" xfId="634"/>
    <cellStyle name="60% - Accent2 3" xfId="635"/>
    <cellStyle name="60% - Accent2 4" xfId="636"/>
    <cellStyle name="60% - Accent3 2" xfId="637"/>
    <cellStyle name="60% - Accent3 3" xfId="638"/>
    <cellStyle name="60% - Accent3 4" xfId="639"/>
    <cellStyle name="60% - Accent4 2" xfId="640"/>
    <cellStyle name="60% - Accent4 3" xfId="641"/>
    <cellStyle name="60% - Accent4 4" xfId="642"/>
    <cellStyle name="60% - Accent5 2" xfId="643"/>
    <cellStyle name="60% - Accent5 3" xfId="644"/>
    <cellStyle name="60% - Accent5 4" xfId="645"/>
    <cellStyle name="60% - Accent6 2" xfId="646"/>
    <cellStyle name="60% - Accent6 3" xfId="647"/>
    <cellStyle name="60% - Accent6 4" xfId="648"/>
    <cellStyle name="60% - Akzent1" xfId="649"/>
    <cellStyle name="60% - Akzent2" xfId="650"/>
    <cellStyle name="60% - Akzent3" xfId="651"/>
    <cellStyle name="60% - Akzent4" xfId="652"/>
    <cellStyle name="60% - Akzent5" xfId="653"/>
    <cellStyle name="60% - Akzent6" xfId="654"/>
    <cellStyle name="7pt" xfId="20"/>
    <cellStyle name="Accent1 10" xfId="655"/>
    <cellStyle name="Accent1 11" xfId="656"/>
    <cellStyle name="Accent1 12" xfId="657"/>
    <cellStyle name="Accent1 13" xfId="658"/>
    <cellStyle name="Accent1 14" xfId="659"/>
    <cellStyle name="Accent1 15" xfId="660"/>
    <cellStyle name="Accent1 16" xfId="661"/>
    <cellStyle name="Accent1 17" xfId="662"/>
    <cellStyle name="Accent1 18" xfId="663"/>
    <cellStyle name="Accent1 19" xfId="664"/>
    <cellStyle name="Accent1 2" xfId="665"/>
    <cellStyle name="Accent1 20" xfId="666"/>
    <cellStyle name="Accent1 21" xfId="667"/>
    <cellStyle name="Accent1 22" xfId="668"/>
    <cellStyle name="Accent1 23" xfId="669"/>
    <cellStyle name="Accent1 24" xfId="670"/>
    <cellStyle name="Accent1 25" xfId="671"/>
    <cellStyle name="Accent1 26" xfId="672"/>
    <cellStyle name="Accent1 3" xfId="673"/>
    <cellStyle name="Accent1 4" xfId="674"/>
    <cellStyle name="Accent1 5" xfId="675"/>
    <cellStyle name="Accent1 6" xfId="676"/>
    <cellStyle name="Accent1 7" xfId="677"/>
    <cellStyle name="Accent1 8" xfId="678"/>
    <cellStyle name="Accent1 9" xfId="679"/>
    <cellStyle name="Accent2 10" xfId="680"/>
    <cellStyle name="Accent2 11" xfId="681"/>
    <cellStyle name="Accent2 12" xfId="682"/>
    <cellStyle name="Accent2 13" xfId="683"/>
    <cellStyle name="Accent2 14" xfId="684"/>
    <cellStyle name="Accent2 15" xfId="685"/>
    <cellStyle name="Accent2 16" xfId="686"/>
    <cellStyle name="Accent2 17" xfId="687"/>
    <cellStyle name="Accent2 18" xfId="688"/>
    <cellStyle name="Accent2 19" xfId="689"/>
    <cellStyle name="Accent2 2" xfId="690"/>
    <cellStyle name="Accent2 20" xfId="691"/>
    <cellStyle name="Accent2 21" xfId="692"/>
    <cellStyle name="Accent2 22" xfId="693"/>
    <cellStyle name="Accent2 23" xfId="694"/>
    <cellStyle name="Accent2 24" xfId="695"/>
    <cellStyle name="Accent2 25" xfId="696"/>
    <cellStyle name="Accent2 26" xfId="697"/>
    <cellStyle name="Accent2 3" xfId="698"/>
    <cellStyle name="Accent2 4" xfId="699"/>
    <cellStyle name="Accent2 5" xfId="700"/>
    <cellStyle name="Accent2 6" xfId="701"/>
    <cellStyle name="Accent2 7" xfId="702"/>
    <cellStyle name="Accent2 8" xfId="703"/>
    <cellStyle name="Accent2 9" xfId="704"/>
    <cellStyle name="Accent3 10" xfId="705"/>
    <cellStyle name="Accent3 11" xfId="706"/>
    <cellStyle name="Accent3 12" xfId="707"/>
    <cellStyle name="Accent3 13" xfId="708"/>
    <cellStyle name="Accent3 14" xfId="709"/>
    <cellStyle name="Accent3 15" xfId="710"/>
    <cellStyle name="Accent3 16" xfId="711"/>
    <cellStyle name="Accent3 17" xfId="712"/>
    <cellStyle name="Accent3 18" xfId="713"/>
    <cellStyle name="Accent3 19" xfId="714"/>
    <cellStyle name="Accent3 2" xfId="715"/>
    <cellStyle name="Accent3 20" xfId="716"/>
    <cellStyle name="Accent3 21" xfId="717"/>
    <cellStyle name="Accent3 22" xfId="718"/>
    <cellStyle name="Accent3 23" xfId="719"/>
    <cellStyle name="Accent3 24" xfId="720"/>
    <cellStyle name="Accent3 25" xfId="721"/>
    <cellStyle name="Accent3 26" xfId="722"/>
    <cellStyle name="Accent3 3" xfId="723"/>
    <cellStyle name="Accent3 4" xfId="724"/>
    <cellStyle name="Accent3 5" xfId="725"/>
    <cellStyle name="Accent3 6" xfId="726"/>
    <cellStyle name="Accent3 7" xfId="727"/>
    <cellStyle name="Accent3 8" xfId="728"/>
    <cellStyle name="Accent3 9" xfId="729"/>
    <cellStyle name="Accent4 10" xfId="730"/>
    <cellStyle name="Accent4 11" xfId="731"/>
    <cellStyle name="Accent4 12" xfId="732"/>
    <cellStyle name="Accent4 13" xfId="733"/>
    <cellStyle name="Accent4 14" xfId="734"/>
    <cellStyle name="Accent4 15" xfId="735"/>
    <cellStyle name="Accent4 16" xfId="736"/>
    <cellStyle name="Accent4 17" xfId="737"/>
    <cellStyle name="Accent4 18" xfId="738"/>
    <cellStyle name="Accent4 19" xfId="739"/>
    <cellStyle name="Accent4 2" xfId="740"/>
    <cellStyle name="Accent4 20" xfId="741"/>
    <cellStyle name="Accent4 21" xfId="742"/>
    <cellStyle name="Accent4 22" xfId="743"/>
    <cellStyle name="Accent4 23" xfId="744"/>
    <cellStyle name="Accent4 24" xfId="745"/>
    <cellStyle name="Accent4 25" xfId="746"/>
    <cellStyle name="Accent4 26" xfId="747"/>
    <cellStyle name="Accent4 3" xfId="748"/>
    <cellStyle name="Accent4 4" xfId="749"/>
    <cellStyle name="Accent4 5" xfId="750"/>
    <cellStyle name="Accent4 6" xfId="751"/>
    <cellStyle name="Accent4 7" xfId="752"/>
    <cellStyle name="Accent4 8" xfId="753"/>
    <cellStyle name="Accent4 9" xfId="754"/>
    <cellStyle name="Accent5 10" xfId="755"/>
    <cellStyle name="Accent5 11" xfId="756"/>
    <cellStyle name="Accent5 12" xfId="757"/>
    <cellStyle name="Accent5 13" xfId="758"/>
    <cellStyle name="Accent5 14" xfId="759"/>
    <cellStyle name="Accent5 15" xfId="760"/>
    <cellStyle name="Accent5 16" xfId="761"/>
    <cellStyle name="Accent5 17" xfId="762"/>
    <cellStyle name="Accent5 18" xfId="763"/>
    <cellStyle name="Accent5 19" xfId="764"/>
    <cellStyle name="Accent5 2" xfId="765"/>
    <cellStyle name="Accent5 20" xfId="766"/>
    <cellStyle name="Accent5 21" xfId="767"/>
    <cellStyle name="Accent5 22" xfId="768"/>
    <cellStyle name="Accent5 23" xfId="769"/>
    <cellStyle name="Accent5 24" xfId="770"/>
    <cellStyle name="Accent5 25" xfId="771"/>
    <cellStyle name="Accent5 26" xfId="772"/>
    <cellStyle name="Accent5 3" xfId="773"/>
    <cellStyle name="Accent5 4" xfId="774"/>
    <cellStyle name="Accent5 5" xfId="775"/>
    <cellStyle name="Accent5 6" xfId="776"/>
    <cellStyle name="Accent5 7" xfId="777"/>
    <cellStyle name="Accent5 8" xfId="778"/>
    <cellStyle name="Accent5 9" xfId="779"/>
    <cellStyle name="Accent6 10" xfId="780"/>
    <cellStyle name="Accent6 11" xfId="781"/>
    <cellStyle name="Accent6 12" xfId="782"/>
    <cellStyle name="Accent6 13" xfId="783"/>
    <cellStyle name="Accent6 14" xfId="784"/>
    <cellStyle name="Accent6 15" xfId="785"/>
    <cellStyle name="Accent6 16" xfId="786"/>
    <cellStyle name="Accent6 17" xfId="787"/>
    <cellStyle name="Accent6 18" xfId="788"/>
    <cellStyle name="Accent6 19" xfId="789"/>
    <cellStyle name="Accent6 2" xfId="790"/>
    <cellStyle name="Accent6 20" xfId="791"/>
    <cellStyle name="Accent6 21" xfId="792"/>
    <cellStyle name="Accent6 22" xfId="793"/>
    <cellStyle name="Accent6 23" xfId="794"/>
    <cellStyle name="Accent6 24" xfId="795"/>
    <cellStyle name="Accent6 25" xfId="796"/>
    <cellStyle name="Accent6 26" xfId="797"/>
    <cellStyle name="Accent6 3" xfId="798"/>
    <cellStyle name="Accent6 4" xfId="799"/>
    <cellStyle name="Accent6 5" xfId="800"/>
    <cellStyle name="Accent6 6" xfId="801"/>
    <cellStyle name="Accent6 7" xfId="802"/>
    <cellStyle name="Accent6 8" xfId="803"/>
    <cellStyle name="Accent6 9" xfId="804"/>
    <cellStyle name="AggblueBoldCels" xfId="805"/>
    <cellStyle name="AggblueBoldCels 2" xfId="806"/>
    <cellStyle name="AggblueCels" xfId="807"/>
    <cellStyle name="AggblueCels 2" xfId="808"/>
    <cellStyle name="AggblueCels_1x" xfId="809"/>
    <cellStyle name="AggBoldCells" xfId="810"/>
    <cellStyle name="AggCels" xfId="811"/>
    <cellStyle name="AggGreen" xfId="812"/>
    <cellStyle name="AggGreen 2" xfId="813"/>
    <cellStyle name="AggGreen_Bbdr" xfId="814"/>
    <cellStyle name="AggGreen12" xfId="815"/>
    <cellStyle name="AggGreen12 2" xfId="816"/>
    <cellStyle name="AggOrange" xfId="817"/>
    <cellStyle name="AggOrange 2" xfId="818"/>
    <cellStyle name="AggOrange_B_border" xfId="819"/>
    <cellStyle name="AggOrange9" xfId="820"/>
    <cellStyle name="AggOrange9 2" xfId="821"/>
    <cellStyle name="AggOrangeLB_2x" xfId="822"/>
    <cellStyle name="AggOrangeLBorder" xfId="823"/>
    <cellStyle name="AggOrangeLBorder 2" xfId="824"/>
    <cellStyle name="AggOrangeRBorder" xfId="825"/>
    <cellStyle name="AggOrangeRBorder 2" xfId="826"/>
    <cellStyle name="Akzent1" xfId="827"/>
    <cellStyle name="Akzent2" xfId="828"/>
    <cellStyle name="Akzent3" xfId="829"/>
    <cellStyle name="Akzent4" xfId="830"/>
    <cellStyle name="Akzent5" xfId="831"/>
    <cellStyle name="Akzent6" xfId="832"/>
    <cellStyle name="Ausgabe" xfId="833"/>
    <cellStyle name="Avertissement 10" xfId="834"/>
    <cellStyle name="Avertissement 11" xfId="835"/>
    <cellStyle name="Avertissement 12" xfId="836"/>
    <cellStyle name="Avertissement 13" xfId="837"/>
    <cellStyle name="Avertissement 14" xfId="838"/>
    <cellStyle name="Avertissement 15" xfId="839"/>
    <cellStyle name="Avertissement 16" xfId="840"/>
    <cellStyle name="Avertissement 17" xfId="841"/>
    <cellStyle name="Avertissement 18" xfId="842"/>
    <cellStyle name="Avertissement 19" xfId="843"/>
    <cellStyle name="Avertissement 2" xfId="844"/>
    <cellStyle name="Avertissement 20" xfId="845"/>
    <cellStyle name="Avertissement 21" xfId="846"/>
    <cellStyle name="Avertissement 22" xfId="847"/>
    <cellStyle name="Avertissement 23" xfId="848"/>
    <cellStyle name="Avertissement 24" xfId="849"/>
    <cellStyle name="Avertissement 25" xfId="850"/>
    <cellStyle name="Avertissement 26" xfId="851"/>
    <cellStyle name="Avertissement 3" xfId="852"/>
    <cellStyle name="Avertissement 4" xfId="853"/>
    <cellStyle name="Avertissement 5" xfId="854"/>
    <cellStyle name="Avertissement 6" xfId="855"/>
    <cellStyle name="Avertissement 7" xfId="856"/>
    <cellStyle name="Avertissement 8" xfId="857"/>
    <cellStyle name="Avertissement 9" xfId="858"/>
    <cellStyle name="Bad 2" xfId="859"/>
    <cellStyle name="Bad 3" xfId="860"/>
    <cellStyle name="Bad 4" xfId="861"/>
    <cellStyle name="Berechnung" xfId="862"/>
    <cellStyle name="Bold GHG Numbers (0.00)" xfId="863"/>
    <cellStyle name="Calcul 10" xfId="864"/>
    <cellStyle name="Calcul 11" xfId="865"/>
    <cellStyle name="Calcul 12" xfId="866"/>
    <cellStyle name="Calcul 13" xfId="867"/>
    <cellStyle name="Calcul 14" xfId="868"/>
    <cellStyle name="Calcul 15" xfId="869"/>
    <cellStyle name="Calcul 16" xfId="870"/>
    <cellStyle name="Calcul 17" xfId="871"/>
    <cellStyle name="Calcul 18" xfId="872"/>
    <cellStyle name="Calcul 19" xfId="873"/>
    <cellStyle name="Calcul 2" xfId="874"/>
    <cellStyle name="Calcul 20" xfId="875"/>
    <cellStyle name="Calcul 21" xfId="876"/>
    <cellStyle name="Calcul 22" xfId="877"/>
    <cellStyle name="Calcul 23" xfId="878"/>
    <cellStyle name="Calcul 24" xfId="879"/>
    <cellStyle name="Calcul 25" xfId="880"/>
    <cellStyle name="Calcul 26" xfId="881"/>
    <cellStyle name="Calcul 3" xfId="882"/>
    <cellStyle name="Calcul 4" xfId="883"/>
    <cellStyle name="Calcul 5" xfId="884"/>
    <cellStyle name="Calcul 6" xfId="885"/>
    <cellStyle name="Calcul 7" xfId="886"/>
    <cellStyle name="Calcul 8" xfId="887"/>
    <cellStyle name="Calcul 9" xfId="888"/>
    <cellStyle name="Calculation 2" xfId="889"/>
    <cellStyle name="Calculation 3" xfId="890"/>
    <cellStyle name="Calculation 4" xfId="891"/>
    <cellStyle name="Cellule liée 10" xfId="892"/>
    <cellStyle name="Cellule liée 11" xfId="893"/>
    <cellStyle name="Cellule liée 12" xfId="894"/>
    <cellStyle name="Cellule liée 13" xfId="895"/>
    <cellStyle name="Cellule liée 14" xfId="896"/>
    <cellStyle name="Cellule liée 15" xfId="897"/>
    <cellStyle name="Cellule liée 16" xfId="898"/>
    <cellStyle name="Cellule liée 17" xfId="899"/>
    <cellStyle name="Cellule liée 18" xfId="900"/>
    <cellStyle name="Cellule liée 19" xfId="901"/>
    <cellStyle name="Cellule liée 2" xfId="902"/>
    <cellStyle name="Cellule liée 20" xfId="903"/>
    <cellStyle name="Cellule liée 21" xfId="904"/>
    <cellStyle name="Cellule liée 22" xfId="905"/>
    <cellStyle name="Cellule liée 23" xfId="906"/>
    <cellStyle name="Cellule liée 24" xfId="907"/>
    <cellStyle name="Cellule liée 25" xfId="908"/>
    <cellStyle name="Cellule liée 26" xfId="909"/>
    <cellStyle name="Cellule liée 3" xfId="910"/>
    <cellStyle name="Cellule liée 4" xfId="911"/>
    <cellStyle name="Cellule liée 5" xfId="912"/>
    <cellStyle name="Cellule liée 6" xfId="913"/>
    <cellStyle name="Cellule liée 7" xfId="914"/>
    <cellStyle name="Cellule liée 8" xfId="915"/>
    <cellStyle name="Cellule liée 9" xfId="916"/>
    <cellStyle name="Check" xfId="917"/>
    <cellStyle name="Check Cell 2" xfId="918"/>
    <cellStyle name="Check Cell 3" xfId="919"/>
    <cellStyle name="Check Cell 4" xfId="920"/>
    <cellStyle name="Comma 10" xfId="18"/>
    <cellStyle name="Comma 11" xfId="16"/>
    <cellStyle name="Comma 12" xfId="921"/>
    <cellStyle name="Comma 13" xfId="922"/>
    <cellStyle name="Comma 15" xfId="13"/>
    <cellStyle name="Comma 2" xfId="3"/>
    <cellStyle name="Comma 2 10" xfId="7"/>
    <cellStyle name="Comma 2 2" xfId="923"/>
    <cellStyle name="Comma 2 3" xfId="924"/>
    <cellStyle name="Comma 3" xfId="925"/>
    <cellStyle name="Comma 3 2" xfId="926"/>
    <cellStyle name="Comma 3 2 2" xfId="927"/>
    <cellStyle name="Comma 3 3" xfId="928"/>
    <cellStyle name="Comma 4" xfId="929"/>
    <cellStyle name="Comma 4 2" xfId="930"/>
    <cellStyle name="Comma 4 3" xfId="931"/>
    <cellStyle name="Comma 4 4" xfId="932"/>
    <cellStyle name="Comma 5" xfId="933"/>
    <cellStyle name="Comma 5 2" xfId="934"/>
    <cellStyle name="Comma 6" xfId="935"/>
    <cellStyle name="Comma 6 2" xfId="936"/>
    <cellStyle name="Comma 6 3" xfId="937"/>
    <cellStyle name="Comma 6 4" xfId="938"/>
    <cellStyle name="Comma 7" xfId="939"/>
    <cellStyle name="Comma 8" xfId="940"/>
    <cellStyle name="Comma 8 2" xfId="941"/>
    <cellStyle name="Comma 9" xfId="15"/>
    <cellStyle name="Comma 9 2" xfId="942"/>
    <cellStyle name="comma zerodec" xfId="14"/>
    <cellStyle name="Comma0" xfId="943"/>
    <cellStyle name="Comma0 2" xfId="944"/>
    <cellStyle name="Comma0 3" xfId="945"/>
    <cellStyle name="Commentaire 10" xfId="946"/>
    <cellStyle name="Commentaire 11" xfId="947"/>
    <cellStyle name="Commentaire 12" xfId="948"/>
    <cellStyle name="Commentaire 13" xfId="949"/>
    <cellStyle name="Commentaire 14" xfId="950"/>
    <cellStyle name="Commentaire 15" xfId="951"/>
    <cellStyle name="Commentaire 16" xfId="952"/>
    <cellStyle name="Commentaire 17" xfId="953"/>
    <cellStyle name="Commentaire 18" xfId="954"/>
    <cellStyle name="Commentaire 19" xfId="955"/>
    <cellStyle name="Commentaire 2" xfId="956"/>
    <cellStyle name="Commentaire 20" xfId="957"/>
    <cellStyle name="Commentaire 21" xfId="958"/>
    <cellStyle name="Commentaire 22" xfId="959"/>
    <cellStyle name="Commentaire 23" xfId="960"/>
    <cellStyle name="Commentaire 24" xfId="961"/>
    <cellStyle name="Commentaire 25" xfId="962"/>
    <cellStyle name="Commentaire 26" xfId="963"/>
    <cellStyle name="Commentaire 3" xfId="964"/>
    <cellStyle name="Commentaire 4" xfId="965"/>
    <cellStyle name="Commentaire 5" xfId="966"/>
    <cellStyle name="Commentaire 6" xfId="967"/>
    <cellStyle name="Commentaire 7" xfId="968"/>
    <cellStyle name="Commentaire 8" xfId="969"/>
    <cellStyle name="Commentaire 9" xfId="970"/>
    <cellStyle name="Constants" xfId="971"/>
    <cellStyle name="Currency" xfId="1672" builtinId="4"/>
    <cellStyle name="Currency 15" xfId="5"/>
    <cellStyle name="Currency 2" xfId="4"/>
    <cellStyle name="Currency 2 10" xfId="8"/>
    <cellStyle name="Currency 2 2" xfId="972"/>
    <cellStyle name="Currency 3" xfId="973"/>
    <cellStyle name="Currency 4" xfId="974"/>
    <cellStyle name="Currency0" xfId="975"/>
    <cellStyle name="Currency0 2" xfId="976"/>
    <cellStyle name="Currency0 3" xfId="977"/>
    <cellStyle name="Currency1" xfId="22"/>
    <cellStyle name="CustomCellsOrange" xfId="978"/>
    <cellStyle name="CustomizationCells" xfId="979"/>
    <cellStyle name="CustomizationGreenCells" xfId="980"/>
    <cellStyle name="Date" xfId="981"/>
    <cellStyle name="Date 2" xfId="982"/>
    <cellStyle name="Date 3" xfId="983"/>
    <cellStyle name="DocBox_EmptyRow" xfId="984"/>
    <cellStyle name="Dollar (zero dec)" xfId="23"/>
    <cellStyle name="Eingabe" xfId="985"/>
    <cellStyle name="Empty_B_border" xfId="986"/>
    <cellStyle name="Entrée 10" xfId="987"/>
    <cellStyle name="Entrée 11" xfId="988"/>
    <cellStyle name="Entrée 12" xfId="989"/>
    <cellStyle name="Entrée 13" xfId="990"/>
    <cellStyle name="Entrée 14" xfId="991"/>
    <cellStyle name="Entrée 15" xfId="992"/>
    <cellStyle name="Entrée 16" xfId="993"/>
    <cellStyle name="Entrée 17" xfId="994"/>
    <cellStyle name="Entrée 18" xfId="995"/>
    <cellStyle name="Entrée 19" xfId="996"/>
    <cellStyle name="Entrée 2" xfId="997"/>
    <cellStyle name="Entrée 20" xfId="998"/>
    <cellStyle name="Entrée 21" xfId="999"/>
    <cellStyle name="Entrée 22" xfId="1000"/>
    <cellStyle name="Entrée 23" xfId="1001"/>
    <cellStyle name="Entrée 24" xfId="1002"/>
    <cellStyle name="Entrée 25" xfId="1003"/>
    <cellStyle name="Entrée 26" xfId="1004"/>
    <cellStyle name="Entrée 3" xfId="1005"/>
    <cellStyle name="Entrée 4" xfId="1006"/>
    <cellStyle name="Entrée 5" xfId="1007"/>
    <cellStyle name="Entrée 6" xfId="1008"/>
    <cellStyle name="Entrée 7" xfId="1009"/>
    <cellStyle name="Entrée 8" xfId="1010"/>
    <cellStyle name="Entrée 9" xfId="1011"/>
    <cellStyle name="Ergebnis" xfId="1012"/>
    <cellStyle name="Erklärender Text" xfId="1013"/>
    <cellStyle name="Explanatory Text 2" xfId="1014"/>
    <cellStyle name="Explanatory Text 3" xfId="1015"/>
    <cellStyle name="Explanatory Text 4" xfId="1016"/>
    <cellStyle name="Fixed" xfId="1017"/>
    <cellStyle name="Fixed 2" xfId="1018"/>
    <cellStyle name="Good 2" xfId="1019"/>
    <cellStyle name="Good 3" xfId="1020"/>
    <cellStyle name="Good 4" xfId="1021"/>
    <cellStyle name="Gut" xfId="1022"/>
    <cellStyle name="Heading 1 2" xfId="1023"/>
    <cellStyle name="Heading 1 2 2" xfId="1024"/>
    <cellStyle name="Heading 1 3" xfId="1025"/>
    <cellStyle name="Heading 1 4" xfId="1026"/>
    <cellStyle name="Heading 2 2" xfId="1027"/>
    <cellStyle name="Heading 2 2 2" xfId="1028"/>
    <cellStyle name="Heading 2 3" xfId="1029"/>
    <cellStyle name="Heading 2 4" xfId="1030"/>
    <cellStyle name="Heading 3 2" xfId="1031"/>
    <cellStyle name="Heading 3 3" xfId="1032"/>
    <cellStyle name="Heading 3 4" xfId="1033"/>
    <cellStyle name="Heading 4 2" xfId="1034"/>
    <cellStyle name="Heading 4 3" xfId="1035"/>
    <cellStyle name="Heading 4 4" xfId="1036"/>
    <cellStyle name="Headline" xfId="1037"/>
    <cellStyle name="Hyperlink 2" xfId="1038"/>
    <cellStyle name="Hyperlink 2 2" xfId="1039"/>
    <cellStyle name="Hyperlink 3" xfId="1040"/>
    <cellStyle name="Hyperlink 3 2" xfId="1041"/>
    <cellStyle name="Hyperlink 4" xfId="1042"/>
    <cellStyle name="Input 2" xfId="1043"/>
    <cellStyle name="Input 3" xfId="1044"/>
    <cellStyle name="Input 4" xfId="1045"/>
    <cellStyle name="InputCells" xfId="1046"/>
    <cellStyle name="InputCells 2" xfId="1047"/>
    <cellStyle name="InputCells_Bborder_1" xfId="1048"/>
    <cellStyle name="InputCells12" xfId="1049"/>
    <cellStyle name="InputCells12 2" xfId="1050"/>
    <cellStyle name="InputCells12_BBorder" xfId="1051"/>
    <cellStyle name="Insatisfaisant 10" xfId="1052"/>
    <cellStyle name="Insatisfaisant 11" xfId="1053"/>
    <cellStyle name="Insatisfaisant 12" xfId="1054"/>
    <cellStyle name="Insatisfaisant 13" xfId="1055"/>
    <cellStyle name="Insatisfaisant 14" xfId="1056"/>
    <cellStyle name="Insatisfaisant 15" xfId="1057"/>
    <cellStyle name="Insatisfaisant 16" xfId="1058"/>
    <cellStyle name="Insatisfaisant 17" xfId="1059"/>
    <cellStyle name="Insatisfaisant 18" xfId="1060"/>
    <cellStyle name="Insatisfaisant 19" xfId="1061"/>
    <cellStyle name="Insatisfaisant 2" xfId="1062"/>
    <cellStyle name="Insatisfaisant 20" xfId="1063"/>
    <cellStyle name="Insatisfaisant 21" xfId="1064"/>
    <cellStyle name="Insatisfaisant 22" xfId="1065"/>
    <cellStyle name="Insatisfaisant 23" xfId="1066"/>
    <cellStyle name="Insatisfaisant 24" xfId="1067"/>
    <cellStyle name="Insatisfaisant 25" xfId="1068"/>
    <cellStyle name="Insatisfaisant 26" xfId="1069"/>
    <cellStyle name="Insatisfaisant 3" xfId="1070"/>
    <cellStyle name="Insatisfaisant 4" xfId="1071"/>
    <cellStyle name="Insatisfaisant 5" xfId="1072"/>
    <cellStyle name="Insatisfaisant 6" xfId="1073"/>
    <cellStyle name="Insatisfaisant 7" xfId="1074"/>
    <cellStyle name="Insatisfaisant 8" xfId="1075"/>
    <cellStyle name="Insatisfaisant 9" xfId="1076"/>
    <cellStyle name="IntCells" xfId="1077"/>
    <cellStyle name="KP_thin_border_dark_grey" xfId="1078"/>
    <cellStyle name="Lien hypertexte 2" xfId="1079"/>
    <cellStyle name="Linked Cell 2" xfId="1080"/>
    <cellStyle name="Linked Cell 3" xfId="1081"/>
    <cellStyle name="Linked Cell 4" xfId="1082"/>
    <cellStyle name="Milliers 2" xfId="1083"/>
    <cellStyle name="Milliers 3" xfId="1084"/>
    <cellStyle name="Milliers_7203042_041_EN_1990_Summary_Rounded" xfId="1085"/>
    <cellStyle name="Neutral 2" xfId="1086"/>
    <cellStyle name="Neutral 3" xfId="1087"/>
    <cellStyle name="Neutral 4" xfId="1088"/>
    <cellStyle name="Neutre 10" xfId="1089"/>
    <cellStyle name="Neutre 11" xfId="1090"/>
    <cellStyle name="Neutre 12" xfId="1091"/>
    <cellStyle name="Neutre 13" xfId="1092"/>
    <cellStyle name="Neutre 14" xfId="1093"/>
    <cellStyle name="Neutre 15" xfId="1094"/>
    <cellStyle name="Neutre 16" xfId="1095"/>
    <cellStyle name="Neutre 17" xfId="1096"/>
    <cellStyle name="Neutre 18" xfId="1097"/>
    <cellStyle name="Neutre 19" xfId="1098"/>
    <cellStyle name="Neutre 2" xfId="1099"/>
    <cellStyle name="Neutre 20" xfId="1100"/>
    <cellStyle name="Neutre 21" xfId="1101"/>
    <cellStyle name="Neutre 22" xfId="1102"/>
    <cellStyle name="Neutre 23" xfId="1103"/>
    <cellStyle name="Neutre 24" xfId="1104"/>
    <cellStyle name="Neutre 25" xfId="1105"/>
    <cellStyle name="Neutre 26" xfId="1106"/>
    <cellStyle name="Neutre 3" xfId="1107"/>
    <cellStyle name="Neutre 4" xfId="1108"/>
    <cellStyle name="Neutre 5" xfId="1109"/>
    <cellStyle name="Neutre 6" xfId="1110"/>
    <cellStyle name="Neutre 7" xfId="1111"/>
    <cellStyle name="Neutre 8" xfId="1112"/>
    <cellStyle name="Neutre 9" xfId="1113"/>
    <cellStyle name="Normal" xfId="0" builtinId="0"/>
    <cellStyle name="Normal 10" xfId="1114"/>
    <cellStyle name="Normal 10 10" xfId="6"/>
    <cellStyle name="Normal 10 2" xfId="24"/>
    <cellStyle name="Normal 10 3" xfId="25"/>
    <cellStyle name="Normal 10_2006-2009 Updated Graph" xfId="1115"/>
    <cellStyle name="Normal 11" xfId="1116"/>
    <cellStyle name="Normal 11 2" xfId="26"/>
    <cellStyle name="Normal 11 2 2" xfId="1117"/>
    <cellStyle name="Normal 11 2 3" xfId="1118"/>
    <cellStyle name="Normal 11 2 3 2" xfId="1119"/>
    <cellStyle name="Normal 11 2 3 3" xfId="1120"/>
    <cellStyle name="Normal 11 2 4" xfId="1121"/>
    <cellStyle name="Normal 11 2 5" xfId="1122"/>
    <cellStyle name="Normal 11 3" xfId="27"/>
    <cellStyle name="Normal 11 4" xfId="1123"/>
    <cellStyle name="Normal 11_2006-2009 Updated Graph" xfId="1124"/>
    <cellStyle name="Normal 12" xfId="1125"/>
    <cellStyle name="Normal 12 2" xfId="1126"/>
    <cellStyle name="Normal 13" xfId="28"/>
    <cellStyle name="Normal 13 2" xfId="1127"/>
    <cellStyle name="Normal 13 2 2" xfId="1128"/>
    <cellStyle name="Normal 14" xfId="29"/>
    <cellStyle name="Normal 15" xfId="30"/>
    <cellStyle name="Normal 16" xfId="31"/>
    <cellStyle name="Normal 17" xfId="32"/>
    <cellStyle name="Normal 17 2" xfId="1129"/>
    <cellStyle name="Normal 18" xfId="33"/>
    <cellStyle name="Normal 19" xfId="34"/>
    <cellStyle name="Normal 2" xfId="2"/>
    <cellStyle name="Normal 2 10" xfId="1131"/>
    <cellStyle name="Normal 2 11" xfId="1132"/>
    <cellStyle name="Normal 2 12" xfId="1133"/>
    <cellStyle name="Normal 2 13" xfId="1134"/>
    <cellStyle name="Normal 2 14" xfId="1135"/>
    <cellStyle name="Normal 2 15" xfId="1136"/>
    <cellStyle name="Normal 2 16" xfId="1137"/>
    <cellStyle name="Normal 2 17" xfId="1138"/>
    <cellStyle name="Normal 2 18" xfId="1139"/>
    <cellStyle name="Normal 2 19" xfId="1140"/>
    <cellStyle name="Normal 2 2" xfId="19"/>
    <cellStyle name="Normal 2 2 10" xfId="1142"/>
    <cellStyle name="Normal 2 2 11" xfId="1143"/>
    <cellStyle name="Normal 2 2 12" xfId="1144"/>
    <cellStyle name="Normal 2 2 13" xfId="1145"/>
    <cellStyle name="Normal 2 2 14" xfId="1146"/>
    <cellStyle name="Normal 2 2 15" xfId="1147"/>
    <cellStyle name="Normal 2 2 16" xfId="1148"/>
    <cellStyle name="Normal 2 2 17" xfId="1149"/>
    <cellStyle name="Normal 2 2 18" xfId="1150"/>
    <cellStyle name="Normal 2 2 19" xfId="1151"/>
    <cellStyle name="Normal 2 2 2" xfId="35"/>
    <cellStyle name="Normal 2 2 2 2" xfId="1152"/>
    <cellStyle name="Normal 2 2 20" xfId="1153"/>
    <cellStyle name="Normal 2 2 21" xfId="1141"/>
    <cellStyle name="Normal 2 2 3" xfId="36"/>
    <cellStyle name="Normal 2 2 4" xfId="1154"/>
    <cellStyle name="Normal 2 2 5" xfId="1155"/>
    <cellStyle name="Normal 2 2 6" xfId="1156"/>
    <cellStyle name="Normal 2 2 7" xfId="1157"/>
    <cellStyle name="Normal 2 2 8" xfId="1158"/>
    <cellStyle name="Normal 2 2 9" xfId="1159"/>
    <cellStyle name="Normal 2 2_Graphs for MEI 2010-11-16_TC (2)" xfId="37"/>
    <cellStyle name="Normal 2 20" xfId="1160"/>
    <cellStyle name="Normal 2 21" xfId="1161"/>
    <cellStyle name="Normal 2 22" xfId="1130"/>
    <cellStyle name="Normal 2 23" xfId="1671"/>
    <cellStyle name="Normal 2 24" xfId="21"/>
    <cellStyle name="Normal 2 3" xfId="38"/>
    <cellStyle name="Normal 2 3 2" xfId="1163"/>
    <cellStyle name="Normal 2 3 3" xfId="1162"/>
    <cellStyle name="Normal 2 4" xfId="39"/>
    <cellStyle name="Normal 2 4 2" xfId="1164"/>
    <cellStyle name="Normal 2 5" xfId="1165"/>
    <cellStyle name="Normal 2 6" xfId="1166"/>
    <cellStyle name="Normal 2 7" xfId="1167"/>
    <cellStyle name="Normal 2 8" xfId="1168"/>
    <cellStyle name="Normal 2 9" xfId="1169"/>
    <cellStyle name="Normal 2_2006-2009 Updated Graph" xfId="1170"/>
    <cellStyle name="Normal 20" xfId="40"/>
    <cellStyle name="Normal 21" xfId="41"/>
    <cellStyle name="Normal 21 2" xfId="1171"/>
    <cellStyle name="Normal 21 2 2" xfId="1172"/>
    <cellStyle name="Normal 21 2 3" xfId="1173"/>
    <cellStyle name="Normal 21 2 4" xfId="1174"/>
    <cellStyle name="Normal 21 3" xfId="1175"/>
    <cellStyle name="Normal 21 4" xfId="1176"/>
    <cellStyle name="Normal 22" xfId="42"/>
    <cellStyle name="Normal 23" xfId="43"/>
    <cellStyle name="Normal 24" xfId="44"/>
    <cellStyle name="Normal 25" xfId="45"/>
    <cellStyle name="Normal 26" xfId="46"/>
    <cellStyle name="Normal 27" xfId="47"/>
    <cellStyle name="Normal 28" xfId="48"/>
    <cellStyle name="Normal 29" xfId="49"/>
    <cellStyle name="Normal 3" xfId="1"/>
    <cellStyle name="Normal 3 10" xfId="11"/>
    <cellStyle name="Normal 3 2" xfId="50"/>
    <cellStyle name="Normal 3 2 2" xfId="1177"/>
    <cellStyle name="Normal 3 2 2 2" xfId="1178"/>
    <cellStyle name="Normal 3 2 2 2 2" xfId="1179"/>
    <cellStyle name="Normal 3 2 2 2 2 2" xfId="1180"/>
    <cellStyle name="Normal 3 2 2 2 2 3" xfId="1181"/>
    <cellStyle name="Normal 3 2 2 2 3" xfId="1182"/>
    <cellStyle name="Normal 3 2 2 2 4" xfId="1183"/>
    <cellStyle name="Normal 3 2 2 3" xfId="1184"/>
    <cellStyle name="Normal 3 2 2 3 2" xfId="1185"/>
    <cellStyle name="Normal 3 2 2 3 3" xfId="1186"/>
    <cellStyle name="Normal 3 2 2 4" xfId="1187"/>
    <cellStyle name="Normal 3 2 2 5" xfId="1188"/>
    <cellStyle name="Normal 3 2 3" xfId="1189"/>
    <cellStyle name="Normal 3 2 3 2" xfId="1190"/>
    <cellStyle name="Normal 3 2 3 2 2" xfId="1191"/>
    <cellStyle name="Normal 3 2 3 2 3" xfId="1192"/>
    <cellStyle name="Normal 3 2 3 3" xfId="1193"/>
    <cellStyle name="Normal 3 2 3 4" xfId="1194"/>
    <cellStyle name="Normal 3 3" xfId="51"/>
    <cellStyle name="Normal 3 3 2" xfId="1195"/>
    <cellStyle name="Normal 3 3 2 2" xfId="1196"/>
    <cellStyle name="Normal 3 3 2 2 2" xfId="1197"/>
    <cellStyle name="Normal 3 3 2 2 3" xfId="1198"/>
    <cellStyle name="Normal 3 3 2 3" xfId="1199"/>
    <cellStyle name="Normal 3 3 2 4" xfId="1200"/>
    <cellStyle name="Normal 3 3 3" xfId="1201"/>
    <cellStyle name="Normal 3 3 3 2" xfId="1202"/>
    <cellStyle name="Normal 3 3 3 3" xfId="1203"/>
    <cellStyle name="Normal 3 3 4" xfId="1204"/>
    <cellStyle name="Normal 3 3 5" xfId="1205"/>
    <cellStyle name="Normal 3 4" xfId="1206"/>
    <cellStyle name="Normal 3 4 2" xfId="1207"/>
    <cellStyle name="Normal 3 4 2 2" xfId="1208"/>
    <cellStyle name="Normal 3 4 2 2 2" xfId="1209"/>
    <cellStyle name="Normal 3 4 2 2 3" xfId="1210"/>
    <cellStyle name="Normal 3 4 2 3" xfId="1211"/>
    <cellStyle name="Normal 3 4 2 4" xfId="1212"/>
    <cellStyle name="Normal 3 4 3" xfId="1213"/>
    <cellStyle name="Normal 3 4 3 2" xfId="1214"/>
    <cellStyle name="Normal 3 4 3 3" xfId="1215"/>
    <cellStyle name="Normal 3 4 4" xfId="1216"/>
    <cellStyle name="Normal 3 4 5" xfId="1217"/>
    <cellStyle name="Normal 3 5" xfId="1218"/>
    <cellStyle name="Normal 3 6" xfId="1219"/>
    <cellStyle name="Normal 3 7" xfId="12"/>
    <cellStyle name="Normal 3_2006-2009 Updated Graph" xfId="1220"/>
    <cellStyle name="Normal 30" xfId="1221"/>
    <cellStyle name="Normal 31" xfId="1222"/>
    <cellStyle name="Normal 32" xfId="1223"/>
    <cellStyle name="Normal 33" xfId="1224"/>
    <cellStyle name="Normal 34" xfId="1225"/>
    <cellStyle name="Normal 35" xfId="1226"/>
    <cellStyle name="Normal 35 2" xfId="1227"/>
    <cellStyle name="Normal 36" xfId="1228"/>
    <cellStyle name="Normal 37" xfId="1229"/>
    <cellStyle name="Normal 4" xfId="52"/>
    <cellStyle name="Normal 4 2" xfId="53"/>
    <cellStyle name="Normal 4 2 2" xfId="1230"/>
    <cellStyle name="Normal 4 2 2 2" xfId="1231"/>
    <cellStyle name="Normal 4 2 2 2 2" xfId="1232"/>
    <cellStyle name="Normal 4 2 2 2 3" xfId="1233"/>
    <cellStyle name="Normal 4 2 2 3" xfId="1234"/>
    <cellStyle name="Normal 4 2 2 4" xfId="1235"/>
    <cellStyle name="Normal 4 3" xfId="54"/>
    <cellStyle name="Normal 4 4" xfId="1236"/>
    <cellStyle name="Normal 4 4 2" xfId="1237"/>
    <cellStyle name="Normal 4 4 2 2" xfId="1238"/>
    <cellStyle name="Normal 4 4 2 3" xfId="1239"/>
    <cellStyle name="Normal 4 4 3" xfId="1240"/>
    <cellStyle name="Normal 4 4 4" xfId="1241"/>
    <cellStyle name="Normal 4_2006-2009 Updated Graph" xfId="1242"/>
    <cellStyle name="Normal 5" xfId="55"/>
    <cellStyle name="Normal 5 2" xfId="56"/>
    <cellStyle name="Normal 5 2 2" xfId="1243"/>
    <cellStyle name="Normal 5 2 2 2" xfId="1244"/>
    <cellStyle name="Normal 5 2 2 2 2" xfId="1245"/>
    <cellStyle name="Normal 5 2 2 2 3" xfId="1246"/>
    <cellStyle name="Normal 5 2 2 3" xfId="1247"/>
    <cellStyle name="Normal 5 2 2 4" xfId="1248"/>
    <cellStyle name="Normal 5 3" xfId="57"/>
    <cellStyle name="Normal 5 4" xfId="1249"/>
    <cellStyle name="Normal 5 4 2" xfId="1250"/>
    <cellStyle name="Normal 5 4 2 2" xfId="1251"/>
    <cellStyle name="Normal 5 4 2 3" xfId="1252"/>
    <cellStyle name="Normal 5 4 3" xfId="1253"/>
    <cellStyle name="Normal 5 4 4" xfId="1254"/>
    <cellStyle name="Normal 5_Graphs for MEI 2010-11-16_TC (2)" xfId="58"/>
    <cellStyle name="Normal 59" xfId="1255"/>
    <cellStyle name="Normal 6" xfId="59"/>
    <cellStyle name="Normal 6 2" xfId="60"/>
    <cellStyle name="Normal 6 2 2" xfId="1256"/>
    <cellStyle name="Normal 6 2 3" xfId="1257"/>
    <cellStyle name="Normal 6 2 3 2" xfId="1258"/>
    <cellStyle name="Normal 6 2 3 3" xfId="1259"/>
    <cellStyle name="Normal 6 2 4" xfId="1260"/>
    <cellStyle name="Normal 6 2 5" xfId="1261"/>
    <cellStyle name="Normal 6 2 6" xfId="1262"/>
    <cellStyle name="Normal 6 3" xfId="61"/>
    <cellStyle name="Normal 6 4" xfId="1263"/>
    <cellStyle name="Normal 6 4 2" xfId="1264"/>
    <cellStyle name="Normal 6 4 2 2" xfId="1265"/>
    <cellStyle name="Normal 6 4 2 3" xfId="1266"/>
    <cellStyle name="Normal 6 4 3" xfId="1267"/>
    <cellStyle name="Normal 6 4 4" xfId="1268"/>
    <cellStyle name="Normal 6_2006-2009 Updated Graph" xfId="1269"/>
    <cellStyle name="Normal 7" xfId="62"/>
    <cellStyle name="Normal 7 2" xfId="63"/>
    <cellStyle name="Normal 7 2 2" xfId="1270"/>
    <cellStyle name="Normal 7 2 2 2" xfId="1271"/>
    <cellStyle name="Normal 7 2 2 3" xfId="1272"/>
    <cellStyle name="Normal 7 2 3" xfId="1273"/>
    <cellStyle name="Normal 7 2 4" xfId="1274"/>
    <cellStyle name="Normal 7 3" xfId="64"/>
    <cellStyle name="Normal 7 3 2" xfId="1275"/>
    <cellStyle name="Normal 7 3 2 2" xfId="1276"/>
    <cellStyle name="Normal 7 3 2 3" xfId="1277"/>
    <cellStyle name="Normal 7 3 3" xfId="1278"/>
    <cellStyle name="Normal 7 3 4" xfId="1279"/>
    <cellStyle name="Normal 7_2006-2009 Updated Graph" xfId="1280"/>
    <cellStyle name="Normal 8" xfId="65"/>
    <cellStyle name="Normal 8 2" xfId="66"/>
    <cellStyle name="Normal 8 2 2" xfId="1281"/>
    <cellStyle name="Normal 8 2 2 2" xfId="1282"/>
    <cellStyle name="Normal 8 2 2 3" xfId="1283"/>
    <cellStyle name="Normal 8 2 3" xfId="1284"/>
    <cellStyle name="Normal 8 2 4" xfId="1285"/>
    <cellStyle name="Normal 8 3" xfId="67"/>
    <cellStyle name="Normal 8_2006-2009 Updated Graph" xfId="1286"/>
    <cellStyle name="Normal 86" xfId="1287"/>
    <cellStyle name="Normal 9" xfId="1288"/>
    <cellStyle name="Normal 9 2" xfId="1289"/>
    <cellStyle name="Normal 9 3" xfId="1290"/>
    <cellStyle name="Normal 9 4" xfId="1291"/>
    <cellStyle name="Normal GHG Numbers (0.00)" xfId="1292"/>
    <cellStyle name="Normal GHG Numbers (0.00) 2" xfId="1293"/>
    <cellStyle name="Normal GHG Textfiels Bold" xfId="1294"/>
    <cellStyle name="Normal GHG Textfiels Bold 2" xfId="1295"/>
    <cellStyle name="Normal GHG Textfiels Bold 3" xfId="1296"/>
    <cellStyle name="Normal GHG whole table" xfId="1297"/>
    <cellStyle name="Normal GHG-Shade" xfId="1298"/>
    <cellStyle name="Normal GHG-Shade 2" xfId="1299"/>
    <cellStyle name="Normal GHG-Shade 2 2" xfId="1300"/>
    <cellStyle name="Normal GHG-Shade 3" xfId="1301"/>
    <cellStyle name="Normal GHG-Shade 4" xfId="1302"/>
    <cellStyle name="Normal GHG-Shade 5" xfId="1303"/>
    <cellStyle name="Normál_Munka1" xfId="1304"/>
    <cellStyle name="Note 2" xfId="1305"/>
    <cellStyle name="Note 3" xfId="1306"/>
    <cellStyle name="Note 4" xfId="1307"/>
    <cellStyle name="Note 5" xfId="1308"/>
    <cellStyle name="Notiz" xfId="1309"/>
    <cellStyle name="Output 2" xfId="1310"/>
    <cellStyle name="Output 3" xfId="1311"/>
    <cellStyle name="Output 4" xfId="1312"/>
    <cellStyle name="Pattern" xfId="1313"/>
    <cellStyle name="Percent 10" xfId="68"/>
    <cellStyle name="Percent 10 10" xfId="9"/>
    <cellStyle name="Percent 10 2" xfId="1314"/>
    <cellStyle name="Percent 10 2 2" xfId="1315"/>
    <cellStyle name="Percent 10 3" xfId="1316"/>
    <cellStyle name="Percent 11" xfId="1317"/>
    <cellStyle name="Percent 12" xfId="1318"/>
    <cellStyle name="Percent 12 2" xfId="1319"/>
    <cellStyle name="Percent 2" xfId="10"/>
    <cellStyle name="Percent 2 10" xfId="1321"/>
    <cellStyle name="Percent 2 11" xfId="1320"/>
    <cellStyle name="Percent 2 2" xfId="69"/>
    <cellStyle name="Percent 2 3" xfId="70"/>
    <cellStyle name="Percent 2 4" xfId="1322"/>
    <cellStyle name="Percent 2 5" xfId="1323"/>
    <cellStyle name="Percent 2 6" xfId="1324"/>
    <cellStyle name="Percent 2 7" xfId="1325"/>
    <cellStyle name="Percent 2 8" xfId="1326"/>
    <cellStyle name="Percent 2 9" xfId="1327"/>
    <cellStyle name="Percent 3" xfId="1328"/>
    <cellStyle name="Percent 3 2" xfId="71"/>
    <cellStyle name="Percent 3 2 2" xfId="1329"/>
    <cellStyle name="Percent 3 3" xfId="72"/>
    <cellStyle name="Percent 4" xfId="1330"/>
    <cellStyle name="Percent 4 2" xfId="1331"/>
    <cellStyle name="Percent 4 2 2" xfId="1332"/>
    <cellStyle name="Percent 4 3" xfId="1333"/>
    <cellStyle name="Percent 5" xfId="17"/>
    <cellStyle name="Percent 5 2" xfId="1335"/>
    <cellStyle name="Percent 5 2 2" xfId="1336"/>
    <cellStyle name="Percent 5 3" xfId="1337"/>
    <cellStyle name="Percent 5 4" xfId="1334"/>
    <cellStyle name="Percent 6" xfId="1338"/>
    <cellStyle name="Percent 6 2" xfId="1339"/>
    <cellStyle name="Percent 6 2 2" xfId="1340"/>
    <cellStyle name="Percent 6 3" xfId="1341"/>
    <cellStyle name="Percent 7" xfId="1342"/>
    <cellStyle name="Percent 7 2" xfId="1343"/>
    <cellStyle name="Percent 7 2 2" xfId="1344"/>
    <cellStyle name="Percent 7 3" xfId="1345"/>
    <cellStyle name="Percent 7 3 2" xfId="1346"/>
    <cellStyle name="Percent 7 4" xfId="1347"/>
    <cellStyle name="Percent 7 4 2" xfId="1348"/>
    <cellStyle name="Percent 7 5" xfId="1349"/>
    <cellStyle name="Percent 8" xfId="1350"/>
    <cellStyle name="Percent 8 2" xfId="1351"/>
    <cellStyle name="Percent 8 2 2" xfId="1352"/>
    <cellStyle name="Percent 8 3" xfId="1353"/>
    <cellStyle name="Percent 8 3 2" xfId="1354"/>
    <cellStyle name="Percent 8 4" xfId="1355"/>
    <cellStyle name="Percent 8 4 2" xfId="1356"/>
    <cellStyle name="Percent 8 5" xfId="1357"/>
    <cellStyle name="Percent 8 5 2" xfId="1358"/>
    <cellStyle name="Percent 8 6" xfId="1359"/>
    <cellStyle name="Percent 9" xfId="1360"/>
    <cellStyle name="Percent 9 2" xfId="1361"/>
    <cellStyle name="Percent 9 2 2" xfId="1362"/>
    <cellStyle name="Percent 9 3" xfId="1363"/>
    <cellStyle name="Pourcentage 2" xfId="1364"/>
    <cellStyle name="RISKbigPercent" xfId="1365"/>
    <cellStyle name="RISKblandrEdge" xfId="1366"/>
    <cellStyle name="RISKblCorner" xfId="1367"/>
    <cellStyle name="RISKbottomEdge" xfId="1368"/>
    <cellStyle name="RISKbrCorner" xfId="1369"/>
    <cellStyle name="RISKdarkBoxed" xfId="1370"/>
    <cellStyle name="RISKdarkShade" xfId="1371"/>
    <cellStyle name="RISKdbottomEdge" xfId="1372"/>
    <cellStyle name="RISKdrightEdge" xfId="1373"/>
    <cellStyle name="RISKdurationTime" xfId="1374"/>
    <cellStyle name="RISKinNumber" xfId="1375"/>
    <cellStyle name="RISKinNumber 2" xfId="1376"/>
    <cellStyle name="RISKlandrEdge" xfId="1377"/>
    <cellStyle name="RISKleftEdge" xfId="1378"/>
    <cellStyle name="RISKlightBoxed" xfId="1379"/>
    <cellStyle name="RISKltandbEdge" xfId="1380"/>
    <cellStyle name="RISKnormBoxed" xfId="1381"/>
    <cellStyle name="RISKnormCenter" xfId="1382"/>
    <cellStyle name="RISKnormHeading" xfId="1383"/>
    <cellStyle name="RISKnormItal" xfId="1384"/>
    <cellStyle name="RISKnormLabel" xfId="1385"/>
    <cellStyle name="RISKnormShade" xfId="1386"/>
    <cellStyle name="RISKnormTitle" xfId="1387"/>
    <cellStyle name="RISKoutNumber" xfId="1388"/>
    <cellStyle name="RISKoutNumber 2" xfId="1389"/>
    <cellStyle name="RISKrightEdge" xfId="1390"/>
    <cellStyle name="RISKrtandbEdge" xfId="1391"/>
    <cellStyle name="RISKssTime" xfId="1392"/>
    <cellStyle name="RISKtandbEdge" xfId="1393"/>
    <cellStyle name="RISKtlandrEdge" xfId="1394"/>
    <cellStyle name="RISKtlCorner" xfId="1395"/>
    <cellStyle name="RISKtopEdge" xfId="1396"/>
    <cellStyle name="RISKtrCorner" xfId="1397"/>
    <cellStyle name="Satisfaisant 10" xfId="1398"/>
    <cellStyle name="Satisfaisant 11" xfId="1399"/>
    <cellStyle name="Satisfaisant 12" xfId="1400"/>
    <cellStyle name="Satisfaisant 13" xfId="1401"/>
    <cellStyle name="Satisfaisant 14" xfId="1402"/>
    <cellStyle name="Satisfaisant 15" xfId="1403"/>
    <cellStyle name="Satisfaisant 16" xfId="1404"/>
    <cellStyle name="Satisfaisant 17" xfId="1405"/>
    <cellStyle name="Satisfaisant 18" xfId="1406"/>
    <cellStyle name="Satisfaisant 19" xfId="1407"/>
    <cellStyle name="Satisfaisant 2" xfId="1408"/>
    <cellStyle name="Satisfaisant 20" xfId="1409"/>
    <cellStyle name="Satisfaisant 21" xfId="1410"/>
    <cellStyle name="Satisfaisant 22" xfId="1411"/>
    <cellStyle name="Satisfaisant 23" xfId="1412"/>
    <cellStyle name="Satisfaisant 24" xfId="1413"/>
    <cellStyle name="Satisfaisant 25" xfId="1414"/>
    <cellStyle name="Satisfaisant 26" xfId="1415"/>
    <cellStyle name="Satisfaisant 3" xfId="1416"/>
    <cellStyle name="Satisfaisant 4" xfId="1417"/>
    <cellStyle name="Satisfaisant 5" xfId="1418"/>
    <cellStyle name="Satisfaisant 6" xfId="1419"/>
    <cellStyle name="Satisfaisant 7" xfId="1420"/>
    <cellStyle name="Satisfaisant 8" xfId="1421"/>
    <cellStyle name="Satisfaisant 9" xfId="1422"/>
    <cellStyle name="Schlecht" xfId="1423"/>
    <cellStyle name="Shade" xfId="1424"/>
    <cellStyle name="Sortie 10" xfId="1425"/>
    <cellStyle name="Sortie 11" xfId="1426"/>
    <cellStyle name="Sortie 12" xfId="1427"/>
    <cellStyle name="Sortie 13" xfId="1428"/>
    <cellStyle name="Sortie 14" xfId="1429"/>
    <cellStyle name="Sortie 15" xfId="1430"/>
    <cellStyle name="Sortie 16" xfId="1431"/>
    <cellStyle name="Sortie 17" xfId="1432"/>
    <cellStyle name="Sortie 18" xfId="1433"/>
    <cellStyle name="Sortie 19" xfId="1434"/>
    <cellStyle name="Sortie 2" xfId="1435"/>
    <cellStyle name="Sortie 20" xfId="1436"/>
    <cellStyle name="Sortie 21" xfId="1437"/>
    <cellStyle name="Sortie 22" xfId="1438"/>
    <cellStyle name="Sortie 23" xfId="1439"/>
    <cellStyle name="Sortie 24" xfId="1440"/>
    <cellStyle name="Sortie 25" xfId="1441"/>
    <cellStyle name="Sortie 26" xfId="1442"/>
    <cellStyle name="Sortie 3" xfId="1443"/>
    <cellStyle name="Sortie 4" xfId="1444"/>
    <cellStyle name="Sortie 5" xfId="1445"/>
    <cellStyle name="Sortie 6" xfId="1446"/>
    <cellStyle name="Sortie 7" xfId="1447"/>
    <cellStyle name="Sortie 8" xfId="1448"/>
    <cellStyle name="Sortie 9" xfId="1449"/>
    <cellStyle name="Style 1" xfId="1450"/>
    <cellStyle name="Style 23" xfId="1451"/>
    <cellStyle name="Switch" xfId="1452"/>
    <cellStyle name="Texte explicatif 10" xfId="1453"/>
    <cellStyle name="Texte explicatif 11" xfId="1454"/>
    <cellStyle name="Texte explicatif 12" xfId="1455"/>
    <cellStyle name="Texte explicatif 13" xfId="1456"/>
    <cellStyle name="Texte explicatif 14" xfId="1457"/>
    <cellStyle name="Texte explicatif 15" xfId="1458"/>
    <cellStyle name="Texte explicatif 16" xfId="1459"/>
    <cellStyle name="Texte explicatif 17" xfId="1460"/>
    <cellStyle name="Texte explicatif 18" xfId="1461"/>
    <cellStyle name="Texte explicatif 19" xfId="1462"/>
    <cellStyle name="Texte explicatif 2" xfId="1463"/>
    <cellStyle name="Texte explicatif 20" xfId="1464"/>
    <cellStyle name="Texte explicatif 21" xfId="1465"/>
    <cellStyle name="Texte explicatif 22" xfId="1466"/>
    <cellStyle name="Texte explicatif 23" xfId="1467"/>
    <cellStyle name="Texte explicatif 24" xfId="1468"/>
    <cellStyle name="Texte explicatif 25" xfId="1469"/>
    <cellStyle name="Texte explicatif 26" xfId="1470"/>
    <cellStyle name="Texte explicatif 3" xfId="1471"/>
    <cellStyle name="Texte explicatif 4" xfId="1472"/>
    <cellStyle name="Texte explicatif 5" xfId="1473"/>
    <cellStyle name="Texte explicatif 6" xfId="1474"/>
    <cellStyle name="Texte explicatif 7" xfId="1475"/>
    <cellStyle name="Texte explicatif 8" xfId="1476"/>
    <cellStyle name="Texte explicatif 9" xfId="1477"/>
    <cellStyle name="Title 2" xfId="1478"/>
    <cellStyle name="Title 3" xfId="1479"/>
    <cellStyle name="Title 4" xfId="1480"/>
    <cellStyle name="Titre 10" xfId="1481"/>
    <cellStyle name="Titre 11" xfId="1482"/>
    <cellStyle name="Titre 12" xfId="1483"/>
    <cellStyle name="Titre 13" xfId="1484"/>
    <cellStyle name="Titre 14" xfId="1485"/>
    <cellStyle name="Titre 15" xfId="1486"/>
    <cellStyle name="Titre 16" xfId="1487"/>
    <cellStyle name="Titre 17" xfId="1488"/>
    <cellStyle name="Titre 18" xfId="1489"/>
    <cellStyle name="Titre 19" xfId="1490"/>
    <cellStyle name="Titre 2" xfId="1491"/>
    <cellStyle name="Titre 20" xfId="1492"/>
    <cellStyle name="Titre 21" xfId="1493"/>
    <cellStyle name="Titre 22" xfId="1494"/>
    <cellStyle name="Titre 23" xfId="1495"/>
    <cellStyle name="Titre 24" xfId="1496"/>
    <cellStyle name="Titre 25" xfId="1497"/>
    <cellStyle name="Titre 26" xfId="1498"/>
    <cellStyle name="Titre 3" xfId="1499"/>
    <cellStyle name="Titre 4" xfId="1500"/>
    <cellStyle name="Titre 5" xfId="1501"/>
    <cellStyle name="Titre 6" xfId="1502"/>
    <cellStyle name="Titre 7" xfId="1503"/>
    <cellStyle name="Titre 8" xfId="1504"/>
    <cellStyle name="Titre 9" xfId="1505"/>
    <cellStyle name="Titre 1 10" xfId="1506"/>
    <cellStyle name="Titre 1 11" xfId="1507"/>
    <cellStyle name="Titre 1 12" xfId="1508"/>
    <cellStyle name="Titre 1 13" xfId="1509"/>
    <cellStyle name="Titre 1 14" xfId="1510"/>
    <cellStyle name="Titre 1 15" xfId="1511"/>
    <cellStyle name="Titre 1 16" xfId="1512"/>
    <cellStyle name="Titre 1 17" xfId="1513"/>
    <cellStyle name="Titre 1 18" xfId="1514"/>
    <cellStyle name="Titre 1 19" xfId="1515"/>
    <cellStyle name="Titre 1 2" xfId="1516"/>
    <cellStyle name="Titre 1 20" xfId="1517"/>
    <cellStyle name="Titre 1 21" xfId="1518"/>
    <cellStyle name="Titre 1 22" xfId="1519"/>
    <cellStyle name="Titre 1 23" xfId="1520"/>
    <cellStyle name="Titre 1 24" xfId="1521"/>
    <cellStyle name="Titre 1 25" xfId="1522"/>
    <cellStyle name="Titre 1 26" xfId="1523"/>
    <cellStyle name="Titre 1 3" xfId="1524"/>
    <cellStyle name="Titre 1 4" xfId="1525"/>
    <cellStyle name="Titre 1 5" xfId="1526"/>
    <cellStyle name="Titre 1 6" xfId="1527"/>
    <cellStyle name="Titre 1 7" xfId="1528"/>
    <cellStyle name="Titre 1 8" xfId="1529"/>
    <cellStyle name="Titre 1 9" xfId="1530"/>
    <cellStyle name="Titre 2 10" xfId="1531"/>
    <cellStyle name="Titre 2 11" xfId="1532"/>
    <cellStyle name="Titre 2 12" xfId="1533"/>
    <cellStyle name="Titre 2 13" xfId="1534"/>
    <cellStyle name="Titre 2 14" xfId="1535"/>
    <cellStyle name="Titre 2 15" xfId="1536"/>
    <cellStyle name="Titre 2 16" xfId="1537"/>
    <cellStyle name="Titre 2 17" xfId="1538"/>
    <cellStyle name="Titre 2 18" xfId="1539"/>
    <cellStyle name="Titre 2 19" xfId="1540"/>
    <cellStyle name="Titre 2 2" xfId="1541"/>
    <cellStyle name="Titre 2 20" xfId="1542"/>
    <cellStyle name="Titre 2 21" xfId="1543"/>
    <cellStyle name="Titre 2 22" xfId="1544"/>
    <cellStyle name="Titre 2 23" xfId="1545"/>
    <cellStyle name="Titre 2 24" xfId="1546"/>
    <cellStyle name="Titre 2 25" xfId="1547"/>
    <cellStyle name="Titre 2 26" xfId="1548"/>
    <cellStyle name="Titre 2 3" xfId="1549"/>
    <cellStyle name="Titre 2 4" xfId="1550"/>
    <cellStyle name="Titre 2 5" xfId="1551"/>
    <cellStyle name="Titre 2 6" xfId="1552"/>
    <cellStyle name="Titre 2 7" xfId="1553"/>
    <cellStyle name="Titre 2 8" xfId="1554"/>
    <cellStyle name="Titre 2 9" xfId="1555"/>
    <cellStyle name="Titre 3 10" xfId="1556"/>
    <cellStyle name="Titre 3 11" xfId="1557"/>
    <cellStyle name="Titre 3 12" xfId="1558"/>
    <cellStyle name="Titre 3 13" xfId="1559"/>
    <cellStyle name="Titre 3 14" xfId="1560"/>
    <cellStyle name="Titre 3 15" xfId="1561"/>
    <cellStyle name="Titre 3 16" xfId="1562"/>
    <cellStyle name="Titre 3 17" xfId="1563"/>
    <cellStyle name="Titre 3 18" xfId="1564"/>
    <cellStyle name="Titre 3 19" xfId="1565"/>
    <cellStyle name="Titre 3 2" xfId="1566"/>
    <cellStyle name="Titre 3 20" xfId="1567"/>
    <cellStyle name="Titre 3 21" xfId="1568"/>
    <cellStyle name="Titre 3 22" xfId="1569"/>
    <cellStyle name="Titre 3 23" xfId="1570"/>
    <cellStyle name="Titre 3 24" xfId="1571"/>
    <cellStyle name="Titre 3 25" xfId="1572"/>
    <cellStyle name="Titre 3 26" xfId="1573"/>
    <cellStyle name="Titre 3 3" xfId="1574"/>
    <cellStyle name="Titre 3 4" xfId="1575"/>
    <cellStyle name="Titre 3 5" xfId="1576"/>
    <cellStyle name="Titre 3 6" xfId="1577"/>
    <cellStyle name="Titre 3 7" xfId="1578"/>
    <cellStyle name="Titre 3 8" xfId="1579"/>
    <cellStyle name="Titre 3 9" xfId="1580"/>
    <cellStyle name="Titre 4 10" xfId="1581"/>
    <cellStyle name="Titre 4 11" xfId="1582"/>
    <cellStyle name="Titre 4 12" xfId="1583"/>
    <cellStyle name="Titre 4 13" xfId="1584"/>
    <cellStyle name="Titre 4 14" xfId="1585"/>
    <cellStyle name="Titre 4 15" xfId="1586"/>
    <cellStyle name="Titre 4 16" xfId="1587"/>
    <cellStyle name="Titre 4 17" xfId="1588"/>
    <cellStyle name="Titre 4 18" xfId="1589"/>
    <cellStyle name="Titre 4 19" xfId="1590"/>
    <cellStyle name="Titre 4 2" xfId="1591"/>
    <cellStyle name="Titre 4 20" xfId="1592"/>
    <cellStyle name="Titre 4 21" xfId="1593"/>
    <cellStyle name="Titre 4 22" xfId="1594"/>
    <cellStyle name="Titre 4 23" xfId="1595"/>
    <cellStyle name="Titre 4 24" xfId="1596"/>
    <cellStyle name="Titre 4 25" xfId="1597"/>
    <cellStyle name="Titre 4 26" xfId="1598"/>
    <cellStyle name="Titre 4 3" xfId="1599"/>
    <cellStyle name="Titre 4 4" xfId="1600"/>
    <cellStyle name="Titre 4 5" xfId="1601"/>
    <cellStyle name="Titre 4 6" xfId="1602"/>
    <cellStyle name="Titre 4 7" xfId="1603"/>
    <cellStyle name="Titre 4 8" xfId="1604"/>
    <cellStyle name="Titre 4 9" xfId="1605"/>
    <cellStyle name="Total 10" xfId="1606"/>
    <cellStyle name="Total 11" xfId="1607"/>
    <cellStyle name="Total 12" xfId="1608"/>
    <cellStyle name="Total 13" xfId="1609"/>
    <cellStyle name="Total 14" xfId="1610"/>
    <cellStyle name="Total 15" xfId="1611"/>
    <cellStyle name="Total 16" xfId="1612"/>
    <cellStyle name="Total 17" xfId="1613"/>
    <cellStyle name="Total 18" xfId="1614"/>
    <cellStyle name="Total 19" xfId="1615"/>
    <cellStyle name="Total 2" xfId="1616"/>
    <cellStyle name="Total 20" xfId="1617"/>
    <cellStyle name="Total 21" xfId="1618"/>
    <cellStyle name="Total 22" xfId="1619"/>
    <cellStyle name="Total 23" xfId="1620"/>
    <cellStyle name="Total 24" xfId="1621"/>
    <cellStyle name="Total 25" xfId="1622"/>
    <cellStyle name="Total 26" xfId="1623"/>
    <cellStyle name="Total 3" xfId="1624"/>
    <cellStyle name="Total 4" xfId="1625"/>
    <cellStyle name="Total 5" xfId="1626"/>
    <cellStyle name="Total 6" xfId="1627"/>
    <cellStyle name="Total 7" xfId="1628"/>
    <cellStyle name="Total 8" xfId="1629"/>
    <cellStyle name="Total 9" xfId="1630"/>
    <cellStyle name="Überschrift" xfId="1631"/>
    <cellStyle name="Überschrift 1" xfId="1632"/>
    <cellStyle name="Überschrift 2" xfId="1633"/>
    <cellStyle name="Überschrift 3" xfId="1634"/>
    <cellStyle name="Überschrift 3 2" xfId="1635"/>
    <cellStyle name="Überschrift 4" xfId="1636"/>
    <cellStyle name="Vérification 10" xfId="1637"/>
    <cellStyle name="Vérification 11" xfId="1638"/>
    <cellStyle name="Vérification 12" xfId="1639"/>
    <cellStyle name="Vérification 13" xfId="1640"/>
    <cellStyle name="Vérification 14" xfId="1641"/>
    <cellStyle name="Vérification 15" xfId="1642"/>
    <cellStyle name="Vérification 16" xfId="1643"/>
    <cellStyle name="Vérification 17" xfId="1644"/>
    <cellStyle name="Vérification 18" xfId="1645"/>
    <cellStyle name="Vérification 19" xfId="1646"/>
    <cellStyle name="Vérification 2" xfId="1647"/>
    <cellStyle name="Vérification 20" xfId="1648"/>
    <cellStyle name="Vérification 21" xfId="1649"/>
    <cellStyle name="Vérification 22" xfId="1650"/>
    <cellStyle name="Vérification 23" xfId="1651"/>
    <cellStyle name="Vérification 24" xfId="1652"/>
    <cellStyle name="Vérification 25" xfId="1653"/>
    <cellStyle name="Vérification 26" xfId="1654"/>
    <cellStyle name="Vérification 3" xfId="1655"/>
    <cellStyle name="Vérification 4" xfId="1656"/>
    <cellStyle name="Vérification 5" xfId="1657"/>
    <cellStyle name="Vérification 6" xfId="1658"/>
    <cellStyle name="Vérification 7" xfId="1659"/>
    <cellStyle name="Vérification 8" xfId="1660"/>
    <cellStyle name="Vérification 9" xfId="1661"/>
    <cellStyle name="Verknüpfte Zelle" xfId="1662"/>
    <cellStyle name="Warnender Text" xfId="1663"/>
    <cellStyle name="Warning Text 2" xfId="1664"/>
    <cellStyle name="Warning Text 3" xfId="1665"/>
    <cellStyle name="Warning Text 4" xfId="1666"/>
    <cellStyle name="Zelle überprüfen" xfId="1667"/>
    <cellStyle name="Гиперссылка" xfId="1668"/>
    <cellStyle name="Гиперссылка 2" xfId="1669"/>
    <cellStyle name="Обычный_2++" xfId="16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9"/>
  <sheetViews>
    <sheetView tabSelected="1" zoomScale="75" zoomScaleNormal="75" workbookViewId="0">
      <selection activeCell="U24" sqref="U24"/>
    </sheetView>
  </sheetViews>
  <sheetFormatPr defaultRowHeight="14.4" x14ac:dyDescent="0.3"/>
  <cols>
    <col min="2" max="2" width="39.5546875" bestFit="1" customWidth="1"/>
    <col min="3" max="28" width="7.6640625" customWidth="1"/>
  </cols>
  <sheetData>
    <row r="2" spans="1:30" x14ac:dyDescent="0.3">
      <c r="B2" s="27" t="s">
        <v>7</v>
      </c>
    </row>
    <row r="3" spans="1:30" x14ac:dyDescent="0.3">
      <c r="A3" s="1"/>
      <c r="B3" s="28" t="s">
        <v>3</v>
      </c>
      <c r="C3" s="3">
        <v>2010</v>
      </c>
      <c r="D3" s="3">
        <v>2011</v>
      </c>
      <c r="E3" s="3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>
        <v>2020</v>
      </c>
      <c r="N3" s="4">
        <v>2021</v>
      </c>
      <c r="O3" s="4">
        <v>2022</v>
      </c>
      <c r="P3" s="4">
        <v>2023</v>
      </c>
      <c r="Q3" s="4">
        <v>2024</v>
      </c>
      <c r="R3" s="4">
        <v>2025</v>
      </c>
      <c r="S3" s="4">
        <v>2026</v>
      </c>
      <c r="T3" s="4">
        <v>2027</v>
      </c>
      <c r="U3" s="4">
        <v>2028</v>
      </c>
      <c r="V3" s="4">
        <v>2029</v>
      </c>
      <c r="W3" s="4">
        <v>2030</v>
      </c>
      <c r="X3" s="4">
        <v>2031</v>
      </c>
      <c r="Y3" s="4">
        <v>2032</v>
      </c>
      <c r="Z3" s="4">
        <v>2033</v>
      </c>
      <c r="AA3" s="4">
        <v>2034</v>
      </c>
      <c r="AB3" s="4">
        <v>2035</v>
      </c>
      <c r="AC3" s="2"/>
      <c r="AD3" s="2"/>
    </row>
    <row r="4" spans="1:30" x14ac:dyDescent="0.3">
      <c r="A4" s="1"/>
      <c r="B4" s="29" t="s">
        <v>0</v>
      </c>
      <c r="C4" s="5">
        <v>114</v>
      </c>
      <c r="D4" s="5">
        <v>128</v>
      </c>
      <c r="E4" s="5">
        <v>141</v>
      </c>
      <c r="F4" s="6">
        <v>154</v>
      </c>
      <c r="G4" s="6">
        <v>162</v>
      </c>
      <c r="H4" s="6">
        <v>167</v>
      </c>
      <c r="I4" s="6">
        <v>172</v>
      </c>
      <c r="J4" s="6">
        <v>178</v>
      </c>
      <c r="K4" s="6">
        <v>191</v>
      </c>
      <c r="L4" s="6">
        <v>190</v>
      </c>
      <c r="M4" s="6">
        <v>204</v>
      </c>
      <c r="N4" s="6">
        <v>212</v>
      </c>
      <c r="O4" s="6">
        <v>218</v>
      </c>
      <c r="P4" s="6">
        <v>216</v>
      </c>
      <c r="Q4" s="6">
        <v>216</v>
      </c>
      <c r="R4" s="6">
        <v>218</v>
      </c>
      <c r="S4" s="6">
        <v>215</v>
      </c>
      <c r="T4" s="6">
        <v>218</v>
      </c>
      <c r="U4" s="6">
        <v>221</v>
      </c>
      <c r="V4" s="6">
        <v>225</v>
      </c>
      <c r="W4" s="6">
        <v>228</v>
      </c>
      <c r="X4" s="6"/>
      <c r="Y4" s="6"/>
      <c r="Z4" s="7"/>
      <c r="AA4" s="7"/>
      <c r="AB4" s="7"/>
      <c r="AC4" s="1"/>
      <c r="AD4" s="1"/>
    </row>
    <row r="5" spans="1:30" x14ac:dyDescent="0.3">
      <c r="A5" s="1"/>
      <c r="B5" s="8" t="s">
        <v>1</v>
      </c>
      <c r="C5" s="9"/>
      <c r="D5" s="9"/>
      <c r="E5" s="9"/>
      <c r="F5" s="10">
        <v>125</v>
      </c>
      <c r="G5" s="10">
        <v>137</v>
      </c>
      <c r="H5" s="10">
        <v>145</v>
      </c>
      <c r="I5" s="10">
        <v>167</v>
      </c>
      <c r="J5" s="10">
        <v>170</v>
      </c>
      <c r="K5" s="10">
        <v>178</v>
      </c>
      <c r="L5" s="10">
        <v>177</v>
      </c>
      <c r="M5" s="10">
        <v>181</v>
      </c>
      <c r="N5" s="10">
        <v>187</v>
      </c>
      <c r="O5" s="10">
        <v>193</v>
      </c>
      <c r="P5" s="10">
        <v>188</v>
      </c>
      <c r="Q5" s="10">
        <v>191</v>
      </c>
      <c r="R5" s="10">
        <v>194</v>
      </c>
      <c r="S5" s="10">
        <v>198</v>
      </c>
      <c r="T5" s="10">
        <v>200</v>
      </c>
      <c r="U5" s="10">
        <v>202</v>
      </c>
      <c r="V5" s="10">
        <v>204</v>
      </c>
      <c r="W5" s="10">
        <v>205</v>
      </c>
      <c r="X5" s="10">
        <v>207</v>
      </c>
      <c r="Y5" s="10">
        <v>210</v>
      </c>
      <c r="Z5" s="7"/>
      <c r="AA5" s="7"/>
      <c r="AB5" s="7"/>
      <c r="AC5" s="1"/>
      <c r="AD5" s="1"/>
    </row>
    <row r="6" spans="1:30" x14ac:dyDescent="0.3">
      <c r="B6" s="30" t="s">
        <v>2</v>
      </c>
      <c r="C6" s="23"/>
      <c r="D6" s="23"/>
      <c r="E6" s="23"/>
      <c r="F6" s="24"/>
      <c r="G6" s="24"/>
      <c r="H6" s="24"/>
      <c r="I6" s="24">
        <v>158.29094390666668</v>
      </c>
      <c r="J6" s="24">
        <v>126.99</v>
      </c>
      <c r="K6" s="24">
        <v>122.83416399999999</v>
      </c>
      <c r="L6" s="24">
        <v>125.29084727999998</v>
      </c>
      <c r="M6" s="24">
        <v>127.7966642256</v>
      </c>
      <c r="N6" s="24">
        <v>132.38696141986094</v>
      </c>
      <c r="O6" s="24">
        <v>142.24113193460175</v>
      </c>
      <c r="P6" s="24">
        <v>152.29244287953384</v>
      </c>
      <c r="Q6" s="24">
        <v>163.67339314313631</v>
      </c>
      <c r="R6" s="24">
        <v>170.60209900482462</v>
      </c>
      <c r="S6" s="24">
        <v>176.46730352368286</v>
      </c>
      <c r="T6" s="24">
        <v>180.84029270299786</v>
      </c>
      <c r="U6" s="24">
        <v>185.51275454181842</v>
      </c>
      <c r="V6" s="24">
        <v>190.56400952818393</v>
      </c>
      <c r="W6" s="24">
        <v>195.78181782108749</v>
      </c>
      <c r="X6" s="24">
        <v>195.46729771596145</v>
      </c>
      <c r="Y6" s="24">
        <v>197.04480106914488</v>
      </c>
      <c r="Z6" s="24">
        <v>197.25610102745588</v>
      </c>
      <c r="AA6" s="24">
        <v>194.92040894559875</v>
      </c>
      <c r="AB6" s="24">
        <v>193.27971079721391</v>
      </c>
      <c r="AC6" s="22"/>
      <c r="AD6" s="22"/>
    </row>
    <row r="7" spans="1:30" x14ac:dyDescent="0.3">
      <c r="B7" s="31"/>
    </row>
    <row r="8" spans="1:30" x14ac:dyDescent="0.3">
      <c r="B8" s="28" t="s">
        <v>4</v>
      </c>
      <c r="C8" s="3">
        <v>2010</v>
      </c>
      <c r="D8" s="3">
        <v>2011</v>
      </c>
      <c r="E8" s="3">
        <v>2012</v>
      </c>
      <c r="F8" s="4">
        <v>2013</v>
      </c>
      <c r="G8" s="4">
        <v>2014</v>
      </c>
      <c r="H8" s="4">
        <v>2015</v>
      </c>
      <c r="I8" s="4">
        <v>2016</v>
      </c>
      <c r="J8" s="4">
        <v>2017</v>
      </c>
      <c r="K8" s="4">
        <v>2018</v>
      </c>
      <c r="L8" s="4">
        <v>2019</v>
      </c>
      <c r="M8" s="4">
        <v>2020</v>
      </c>
      <c r="N8" s="4">
        <v>2021</v>
      </c>
      <c r="O8" s="4">
        <v>2022</v>
      </c>
      <c r="P8" s="4">
        <v>2023</v>
      </c>
      <c r="Q8" s="4">
        <v>2024</v>
      </c>
      <c r="R8" s="4">
        <v>2025</v>
      </c>
      <c r="S8" s="4">
        <v>2026</v>
      </c>
      <c r="T8" s="4">
        <v>2027</v>
      </c>
      <c r="U8" s="4">
        <v>2028</v>
      </c>
      <c r="V8" s="4">
        <v>2029</v>
      </c>
      <c r="W8" s="4">
        <v>2030</v>
      </c>
      <c r="X8" s="4">
        <v>2031</v>
      </c>
      <c r="Y8" s="4">
        <v>2032</v>
      </c>
      <c r="Z8" s="4">
        <v>2033</v>
      </c>
      <c r="AA8" s="4">
        <v>2034</v>
      </c>
      <c r="AB8" s="4">
        <v>2035</v>
      </c>
    </row>
    <row r="9" spans="1:30" x14ac:dyDescent="0.3">
      <c r="B9" s="29" t="s">
        <v>0</v>
      </c>
      <c r="C9" s="11"/>
      <c r="D9" s="11">
        <f>D4-C4</f>
        <v>14</v>
      </c>
      <c r="E9" s="11">
        <f t="shared" ref="E9:W11" si="0">E4-D4</f>
        <v>13</v>
      </c>
      <c r="F9" s="11">
        <f t="shared" si="0"/>
        <v>13</v>
      </c>
      <c r="G9" s="11">
        <f t="shared" si="0"/>
        <v>8</v>
      </c>
      <c r="H9" s="11">
        <f t="shared" si="0"/>
        <v>5</v>
      </c>
      <c r="I9" s="11">
        <f t="shared" si="0"/>
        <v>5</v>
      </c>
      <c r="J9" s="11">
        <f t="shared" si="0"/>
        <v>6</v>
      </c>
      <c r="K9" s="11">
        <f t="shared" si="0"/>
        <v>13</v>
      </c>
      <c r="L9" s="11">
        <f t="shared" si="0"/>
        <v>-1</v>
      </c>
      <c r="M9" s="11">
        <f t="shared" si="0"/>
        <v>14</v>
      </c>
      <c r="N9" s="11">
        <f t="shared" si="0"/>
        <v>8</v>
      </c>
      <c r="O9" s="11">
        <f t="shared" si="0"/>
        <v>6</v>
      </c>
      <c r="P9" s="11">
        <f t="shared" si="0"/>
        <v>-2</v>
      </c>
      <c r="Q9" s="11">
        <f t="shared" si="0"/>
        <v>0</v>
      </c>
      <c r="R9" s="11">
        <f t="shared" si="0"/>
        <v>2</v>
      </c>
      <c r="S9" s="11">
        <f t="shared" si="0"/>
        <v>-3</v>
      </c>
      <c r="T9" s="11">
        <f t="shared" si="0"/>
        <v>3</v>
      </c>
      <c r="U9" s="11">
        <f t="shared" si="0"/>
        <v>3</v>
      </c>
      <c r="V9" s="11">
        <f t="shared" si="0"/>
        <v>4</v>
      </c>
      <c r="W9" s="11">
        <f t="shared" si="0"/>
        <v>3</v>
      </c>
      <c r="X9" s="12"/>
      <c r="Y9" s="12"/>
      <c r="Z9" s="12"/>
      <c r="AA9" s="13"/>
      <c r="AB9" s="13"/>
    </row>
    <row r="10" spans="1:30" x14ac:dyDescent="0.3">
      <c r="B10" s="8" t="s">
        <v>1</v>
      </c>
      <c r="C10" s="14"/>
      <c r="D10" s="14"/>
      <c r="E10" s="14"/>
      <c r="F10" s="14"/>
      <c r="G10" s="14">
        <f>G5-F5</f>
        <v>12</v>
      </c>
      <c r="H10" s="14">
        <f t="shared" si="0"/>
        <v>8</v>
      </c>
      <c r="I10" s="14">
        <f t="shared" si="0"/>
        <v>22</v>
      </c>
      <c r="J10" s="14">
        <f t="shared" si="0"/>
        <v>3</v>
      </c>
      <c r="K10" s="14">
        <f t="shared" si="0"/>
        <v>8</v>
      </c>
      <c r="L10" s="14">
        <f t="shared" si="0"/>
        <v>-1</v>
      </c>
      <c r="M10" s="14">
        <f t="shared" si="0"/>
        <v>4</v>
      </c>
      <c r="N10" s="14">
        <f t="shared" si="0"/>
        <v>6</v>
      </c>
      <c r="O10" s="14">
        <f t="shared" si="0"/>
        <v>6</v>
      </c>
      <c r="P10" s="14">
        <f t="shared" si="0"/>
        <v>-5</v>
      </c>
      <c r="Q10" s="14">
        <f t="shared" si="0"/>
        <v>3</v>
      </c>
      <c r="R10" s="14">
        <f t="shared" si="0"/>
        <v>3</v>
      </c>
      <c r="S10" s="14">
        <f t="shared" si="0"/>
        <v>4</v>
      </c>
      <c r="T10" s="14">
        <f t="shared" si="0"/>
        <v>2</v>
      </c>
      <c r="U10" s="14">
        <f t="shared" si="0"/>
        <v>2</v>
      </c>
      <c r="V10" s="14">
        <f t="shared" si="0"/>
        <v>2</v>
      </c>
      <c r="W10" s="14">
        <f t="shared" si="0"/>
        <v>1</v>
      </c>
      <c r="X10" s="14">
        <f t="shared" ref="X10:AB11" si="1">X5-W5</f>
        <v>2</v>
      </c>
      <c r="Y10" s="14">
        <f t="shared" si="1"/>
        <v>3</v>
      </c>
      <c r="Z10" s="14"/>
      <c r="AA10" s="14"/>
      <c r="AB10" s="14"/>
    </row>
    <row r="11" spans="1:30" x14ac:dyDescent="0.3">
      <c r="B11" s="30" t="s">
        <v>2</v>
      </c>
      <c r="C11" s="16"/>
      <c r="D11" s="16"/>
      <c r="E11" s="16"/>
      <c r="F11" s="16"/>
      <c r="G11" s="16"/>
      <c r="H11" s="16"/>
      <c r="I11" s="16"/>
      <c r="J11" s="16">
        <f>J6-I6</f>
        <v>-31.300943906666689</v>
      </c>
      <c r="K11" s="16">
        <f t="shared" si="0"/>
        <v>-4.1558360000000079</v>
      </c>
      <c r="L11" s="16">
        <f t="shared" si="0"/>
        <v>2.4566832799999929</v>
      </c>
      <c r="M11" s="16">
        <f t="shared" si="0"/>
        <v>2.5058169456000172</v>
      </c>
      <c r="N11" s="16">
        <f t="shared" si="0"/>
        <v>4.5902971942609412</v>
      </c>
      <c r="O11" s="16">
        <f t="shared" si="0"/>
        <v>9.8541705147408152</v>
      </c>
      <c r="P11" s="16">
        <f t="shared" si="0"/>
        <v>10.051310944932084</v>
      </c>
      <c r="Q11" s="16">
        <f t="shared" si="0"/>
        <v>11.380950263602472</v>
      </c>
      <c r="R11" s="16">
        <f t="shared" si="0"/>
        <v>6.9287058616883144</v>
      </c>
      <c r="S11" s="16">
        <f t="shared" si="0"/>
        <v>5.8652045188582349</v>
      </c>
      <c r="T11" s="16">
        <f t="shared" si="0"/>
        <v>4.3729891793149989</v>
      </c>
      <c r="U11" s="16">
        <f t="shared" si="0"/>
        <v>4.672461838820567</v>
      </c>
      <c r="V11" s="16">
        <f t="shared" si="0"/>
        <v>5.0512549863655067</v>
      </c>
      <c r="W11" s="16">
        <f t="shared" si="0"/>
        <v>5.2178082929035554</v>
      </c>
      <c r="X11" s="16">
        <f t="shared" si="1"/>
        <v>-0.31452010512603579</v>
      </c>
      <c r="Y11" s="16">
        <f t="shared" si="1"/>
        <v>1.577503353183431</v>
      </c>
      <c r="Z11" s="16">
        <f t="shared" si="1"/>
        <v>0.21129995831100246</v>
      </c>
      <c r="AA11" s="16">
        <f t="shared" si="1"/>
        <v>-2.3356920818571325</v>
      </c>
      <c r="AB11" s="16">
        <f t="shared" si="1"/>
        <v>-1.6406981483848426</v>
      </c>
    </row>
    <row r="12" spans="1:30" x14ac:dyDescent="0.3">
      <c r="B12" s="31"/>
      <c r="C12" s="17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30" x14ac:dyDescent="0.3">
      <c r="B13" s="31"/>
    </row>
    <row r="14" spans="1:30" x14ac:dyDescent="0.3">
      <c r="B14" s="28" t="s">
        <v>5</v>
      </c>
      <c r="C14" s="3">
        <v>2010</v>
      </c>
      <c r="D14" s="3">
        <v>2011</v>
      </c>
      <c r="E14" s="3">
        <v>2012</v>
      </c>
      <c r="F14" s="4">
        <v>2013</v>
      </c>
      <c r="G14" s="4">
        <v>2014</v>
      </c>
      <c r="H14" s="4">
        <v>2015</v>
      </c>
      <c r="I14" s="4">
        <v>2016</v>
      </c>
      <c r="J14" s="4">
        <v>2017</v>
      </c>
      <c r="K14" s="4">
        <v>2018</v>
      </c>
      <c r="L14" s="4">
        <v>2019</v>
      </c>
      <c r="M14" s="4">
        <v>2020</v>
      </c>
      <c r="N14" s="4">
        <v>2021</v>
      </c>
      <c r="O14" s="4">
        <v>2022</v>
      </c>
      <c r="P14" s="4">
        <v>2023</v>
      </c>
      <c r="Q14" s="4">
        <v>2024</v>
      </c>
      <c r="R14" s="4">
        <v>2025</v>
      </c>
      <c r="S14" s="4">
        <v>2026</v>
      </c>
      <c r="T14" s="4">
        <v>2027</v>
      </c>
      <c r="U14" s="4">
        <v>2028</v>
      </c>
      <c r="V14" s="4">
        <v>2029</v>
      </c>
      <c r="W14" s="4">
        <v>2030</v>
      </c>
      <c r="X14" s="4">
        <v>2031</v>
      </c>
      <c r="Y14" s="4">
        <v>2032</v>
      </c>
      <c r="Z14" s="4">
        <v>2033</v>
      </c>
      <c r="AA14" s="4">
        <v>2034</v>
      </c>
      <c r="AB14" s="4">
        <v>2035</v>
      </c>
    </row>
    <row r="15" spans="1:30" x14ac:dyDescent="0.3">
      <c r="B15" s="29" t="s">
        <v>0</v>
      </c>
      <c r="C15" s="19"/>
      <c r="D15" s="20">
        <f>(D4-C4)/C4</f>
        <v>0.12280701754385964</v>
      </c>
      <c r="E15" s="20">
        <f t="shared" ref="E15:W17" si="2">(E4-D4)/D4</f>
        <v>0.1015625</v>
      </c>
      <c r="F15" s="20">
        <f t="shared" si="2"/>
        <v>9.2198581560283682E-2</v>
      </c>
      <c r="G15" s="20">
        <f t="shared" si="2"/>
        <v>5.1948051948051951E-2</v>
      </c>
      <c r="H15" s="20">
        <f t="shared" si="2"/>
        <v>3.0864197530864196E-2</v>
      </c>
      <c r="I15" s="20">
        <f t="shared" si="2"/>
        <v>2.9940119760479042E-2</v>
      </c>
      <c r="J15" s="20">
        <f t="shared" si="2"/>
        <v>3.4883720930232558E-2</v>
      </c>
      <c r="K15" s="20">
        <f t="shared" si="2"/>
        <v>7.3033707865168537E-2</v>
      </c>
      <c r="L15" s="20">
        <f t="shared" si="2"/>
        <v>-5.235602094240838E-3</v>
      </c>
      <c r="M15" s="20">
        <f t="shared" si="2"/>
        <v>7.3684210526315783E-2</v>
      </c>
      <c r="N15" s="20">
        <f t="shared" si="2"/>
        <v>3.9215686274509803E-2</v>
      </c>
      <c r="O15" s="20">
        <f t="shared" si="2"/>
        <v>2.8301886792452831E-2</v>
      </c>
      <c r="P15" s="20">
        <f t="shared" si="2"/>
        <v>-9.1743119266055051E-3</v>
      </c>
      <c r="Q15" s="20">
        <f t="shared" si="2"/>
        <v>0</v>
      </c>
      <c r="R15" s="20">
        <f t="shared" si="2"/>
        <v>9.2592592592592587E-3</v>
      </c>
      <c r="S15" s="20">
        <f t="shared" si="2"/>
        <v>-1.3761467889908258E-2</v>
      </c>
      <c r="T15" s="20">
        <f t="shared" si="2"/>
        <v>1.3953488372093023E-2</v>
      </c>
      <c r="U15" s="20">
        <f t="shared" si="2"/>
        <v>1.3761467889908258E-2</v>
      </c>
      <c r="V15" s="20">
        <f t="shared" si="2"/>
        <v>1.8099547511312219E-2</v>
      </c>
      <c r="W15" s="20">
        <f t="shared" si="2"/>
        <v>1.3333333333333334E-2</v>
      </c>
      <c r="X15" s="20"/>
      <c r="Y15" s="20"/>
      <c r="Z15" s="20"/>
      <c r="AA15" s="20"/>
      <c r="AB15" s="20"/>
    </row>
    <row r="16" spans="1:30" ht="15" x14ac:dyDescent="0.25">
      <c r="B16" s="8" t="s">
        <v>1</v>
      </c>
      <c r="C16" s="19"/>
      <c r="D16" s="20"/>
      <c r="E16" s="20"/>
      <c r="F16" s="20"/>
      <c r="G16" s="20">
        <f>(G5-F5)/F5</f>
        <v>9.6000000000000002E-2</v>
      </c>
      <c r="H16" s="20">
        <f t="shared" si="2"/>
        <v>5.8394160583941604E-2</v>
      </c>
      <c r="I16" s="20">
        <f t="shared" si="2"/>
        <v>0.15172413793103448</v>
      </c>
      <c r="J16" s="20">
        <f t="shared" si="2"/>
        <v>1.7964071856287425E-2</v>
      </c>
      <c r="K16" s="20">
        <f t="shared" si="2"/>
        <v>4.7058823529411764E-2</v>
      </c>
      <c r="L16" s="20">
        <f t="shared" si="2"/>
        <v>-5.6179775280898875E-3</v>
      </c>
      <c r="M16" s="20">
        <f t="shared" si="2"/>
        <v>2.2598870056497175E-2</v>
      </c>
      <c r="N16" s="20">
        <f t="shared" si="2"/>
        <v>3.3149171270718231E-2</v>
      </c>
      <c r="O16" s="20">
        <f t="shared" si="2"/>
        <v>3.2085561497326207E-2</v>
      </c>
      <c r="P16" s="20">
        <f t="shared" si="2"/>
        <v>-2.5906735751295335E-2</v>
      </c>
      <c r="Q16" s="20">
        <f t="shared" si="2"/>
        <v>1.5957446808510637E-2</v>
      </c>
      <c r="R16" s="20">
        <f t="shared" si="2"/>
        <v>1.5706806282722512E-2</v>
      </c>
      <c r="S16" s="20">
        <f t="shared" si="2"/>
        <v>2.0618556701030927E-2</v>
      </c>
      <c r="T16" s="20">
        <f t="shared" si="2"/>
        <v>1.0101010101010102E-2</v>
      </c>
      <c r="U16" s="20">
        <f t="shared" si="2"/>
        <v>0.01</v>
      </c>
      <c r="V16" s="20">
        <f t="shared" si="2"/>
        <v>9.9009900990099011E-3</v>
      </c>
      <c r="W16" s="20">
        <f t="shared" si="2"/>
        <v>4.9019607843137254E-3</v>
      </c>
      <c r="X16" s="20">
        <f t="shared" ref="X16:AB17" si="3">(X5-W5)/W5</f>
        <v>9.7560975609756097E-3</v>
      </c>
      <c r="Y16" s="20">
        <f t="shared" si="3"/>
        <v>1.4492753623188406E-2</v>
      </c>
      <c r="Z16" s="20"/>
      <c r="AA16" s="20"/>
      <c r="AB16" s="20"/>
    </row>
    <row r="17" spans="2:28" ht="15" x14ac:dyDescent="0.25">
      <c r="B17" s="15" t="s">
        <v>2</v>
      </c>
      <c r="C17" s="21"/>
      <c r="D17" s="25"/>
      <c r="E17" s="25"/>
      <c r="F17" s="25"/>
      <c r="G17" s="25"/>
      <c r="H17" s="25"/>
      <c r="I17" s="25"/>
      <c r="J17" s="25">
        <f>(J6-I6)/I6</f>
        <v>-0.19774311236101233</v>
      </c>
      <c r="K17" s="25">
        <f t="shared" si="2"/>
        <v>-3.2725694936609248E-2</v>
      </c>
      <c r="L17" s="25">
        <f t="shared" si="2"/>
        <v>1.9999999999999945E-2</v>
      </c>
      <c r="M17" s="25">
        <f t="shared" si="2"/>
        <v>2.0000000000000139E-2</v>
      </c>
      <c r="N17" s="25">
        <f t="shared" si="2"/>
        <v>3.5918755955614536E-2</v>
      </c>
      <c r="O17" s="25">
        <f t="shared" si="2"/>
        <v>7.4434599971583568E-2</v>
      </c>
      <c r="P17" s="25">
        <f t="shared" si="2"/>
        <v>7.0663884688103987E-2</v>
      </c>
      <c r="Q17" s="25">
        <f t="shared" si="2"/>
        <v>7.4730893066079551E-2</v>
      </c>
      <c r="R17" s="25">
        <f t="shared" si="2"/>
        <v>4.233251189232079E-2</v>
      </c>
      <c r="S17" s="25">
        <f t="shared" si="2"/>
        <v>3.4379439368400544E-2</v>
      </c>
      <c r="T17" s="25">
        <f t="shared" si="2"/>
        <v>2.4780733268971383E-2</v>
      </c>
      <c r="U17" s="25">
        <f t="shared" si="2"/>
        <v>2.5837504291670005E-2</v>
      </c>
      <c r="V17" s="25">
        <f t="shared" si="2"/>
        <v>2.7228612926594484E-2</v>
      </c>
      <c r="W17" s="25">
        <f t="shared" si="2"/>
        <v>2.7380869587191672E-2</v>
      </c>
      <c r="X17" s="25">
        <f t="shared" si="3"/>
        <v>-1.6064827093058031E-3</v>
      </c>
      <c r="Y17" s="25">
        <f t="shared" si="3"/>
        <v>8.0704208408085825E-3</v>
      </c>
      <c r="Z17" s="25">
        <f t="shared" si="3"/>
        <v>1.0723447518762765E-3</v>
      </c>
      <c r="AA17" s="25">
        <f t="shared" si="3"/>
        <v>-1.1840911737031798E-2</v>
      </c>
      <c r="AB17" s="25">
        <f t="shared" si="3"/>
        <v>-8.4172722459388682E-3</v>
      </c>
    </row>
    <row r="19" spans="2:28" x14ac:dyDescent="0.3">
      <c r="B19" s="26" t="s">
        <v>6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Zerek (ENERGY)</dc:creator>
  <cp:lastModifiedBy>Armstrong, Hillary</cp:lastModifiedBy>
  <dcterms:created xsi:type="dcterms:W3CDTF">2017-09-08T00:20:16Z</dcterms:created>
  <dcterms:modified xsi:type="dcterms:W3CDTF">2017-09-28T14:01:24Z</dcterms:modified>
</cp:coreProperties>
</file>