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6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Sheet1!$A$1:$AA$55</definedName>
  </definedNames>
  <calcPr calcId="145621"/>
</workbook>
</file>

<file path=xl/sharedStrings.xml><?xml version="1.0" encoding="utf-8"?>
<sst xmlns="http://schemas.openxmlformats.org/spreadsheetml/2006/main" count="33" uniqueCount="33">
  <si>
    <t>Government Contributions</t>
  </si>
  <si>
    <t>Current Service Cost</t>
  </si>
  <si>
    <t>Ontario Teachers' Pension Plan (excluding Retirement Compensation Arrangement)</t>
  </si>
  <si>
    <t>2016-17</t>
  </si>
  <si>
    <t>2017-18</t>
  </si>
  <si>
    <t>2018-19</t>
  </si>
  <si>
    <t>2019-20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</si>
  <si>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</si>
  <si>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</si>
  <si>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</si>
  <si>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</si>
  <si>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</si>
  <si>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</si>
  <si>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</si>
  <si>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</si>
  <si>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</si>
  <si>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</si>
  <si>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</si>
  <si>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</si>
  <si>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</si>
  <si>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</si>
  <si>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</si>
  <si>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2010-11</t>
  </si>
  <si>
    <t>2011-12</t>
  </si>
  <si>
    <t>2012-13</t>
  </si>
  <si>
    <t>2009-10</t>
  </si>
  <si>
    <t>2013-14</t>
  </si>
  <si>
    <t>2014-15</t>
  </si>
  <si>
    <t>2015-16</t>
  </si>
  <si>
    <t>Forecast</t>
  </si>
  <si>
    <t>($ Millions)</t>
  </si>
  <si>
    <r>
      <t>Pension Expense</t>
    </r>
    <r>
      <rPr>
        <b/>
        <sz val="11"/>
        <color theme="1"/>
        <rFont val="Calibri"/>
        <family val="2"/>
        <scheme val="minor"/>
      </rPr>
      <t xml:space="preserve"> before valuation allowance</t>
    </r>
  </si>
  <si>
    <r>
      <t>Pension asset (liability) be</t>
    </r>
    <r>
      <rPr>
        <b/>
        <sz val="11"/>
        <color theme="1"/>
        <rFont val="Calibri"/>
        <family val="2"/>
        <scheme val="minor"/>
      </rPr>
      <t>fore valuation allowance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</si>
</sst>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166" fontId="0" fillId="0" borderId="1" xfId="1" applyNumberFormat="1" applyFont="1" applyFill="1" applyBorder="1"/>
    <xf numFmtId="166" fontId="0" fillId="2" borderId="1" xfId="1" applyNumberFormat="1" applyFont="1" applyFill="1" applyBorder="1"/>
    <xf numFmtId="0" fontId="0" fillId="0" borderId="0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Pension asset (liability), Government Contributions,</a:t>
            </a:r>
            <a:r>
              <a:rPr lang="en-CA" baseline="0"/>
              <a:t> and Current Service Cost</a:t>
            </a:r>
            <a:endParaRPr lang="en-CA"/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Pension asset (liability) before valuation allowance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cat>
            <c:strRef>
              <c:f>Sheet1!$B$3:$AA$3</c:f>
              <c:strCache>
                <c:ptCount val="26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2015-16</c:v>
                </c:pt>
                <c:pt idx="22">
                  <c:v>2016-17</c:v>
                </c:pt>
                <c:pt idx="23">
                  <c:v>2017-18</c:v>
                </c:pt>
                <c:pt idx="24">
                  <c:v>2018-19</c:v>
                </c:pt>
                <c:pt idx="25">
                  <c:v>2019-20</c:v>
                </c:pt>
              </c:strCache>
            </c:strRef>
          </c:cat>
          <c:val>
            <c:numRef>
              <c:f>Sheet1!$B$4:$AA$4</c:f>
              <c:numCache>
                <c:formatCode>_(* #,##0_);_(* \(#,##0\);_(* "-"??_);_(@_)</c:formatCode>
                <c:ptCount val="26"/>
                <c:pt idx="0">
                  <c:v>-4758</c:v>
                </c:pt>
                <c:pt idx="1">
                  <c:v>-4569</c:v>
                </c:pt>
                <c:pt idx="2">
                  <c:v>-4018</c:v>
                </c:pt>
                <c:pt idx="3">
                  <c:v>-3130</c:v>
                </c:pt>
                <c:pt idx="4">
                  <c:v>-2147</c:v>
                </c:pt>
                <c:pt idx="5">
                  <c:v>-1322</c:v>
                </c:pt>
                <c:pt idx="6">
                  <c:v>-282</c:v>
                </c:pt>
                <c:pt idx="7">
                  <c:v>336</c:v>
                </c:pt>
                <c:pt idx="8">
                  <c:v>791</c:v>
                </c:pt>
                <c:pt idx="9">
                  <c:v>1233</c:v>
                </c:pt>
                <c:pt idx="10">
                  <c:v>1691</c:v>
                </c:pt>
                <c:pt idx="11">
                  <c:v>2126</c:v>
                </c:pt>
                <c:pt idx="12">
                  <c:v>2562</c:v>
                </c:pt>
                <c:pt idx="13">
                  <c:v>3016</c:v>
                </c:pt>
                <c:pt idx="14">
                  <c:v>4027</c:v>
                </c:pt>
                <c:pt idx="15">
                  <c:v>5005</c:v>
                </c:pt>
                <c:pt idx="16">
                  <c:v>5799</c:v>
                </c:pt>
                <c:pt idx="17">
                  <c:v>6623</c:v>
                </c:pt>
                <c:pt idx="18">
                  <c:v>7124</c:v>
                </c:pt>
                <c:pt idx="19">
                  <c:v>7711</c:v>
                </c:pt>
                <c:pt idx="20">
                  <c:v>8667</c:v>
                </c:pt>
                <c:pt idx="21">
                  <c:v>10147</c:v>
                </c:pt>
                <c:pt idx="22">
                  <c:v>12271</c:v>
                </c:pt>
                <c:pt idx="23">
                  <c:v>14829</c:v>
                </c:pt>
                <c:pt idx="24">
                  <c:v>17740</c:v>
                </c:pt>
                <c:pt idx="25">
                  <c:v>20956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796544"/>
        <c:axId val="36300672"/>
      </c:barChart>
      <c:lineChart>
        <c:grouping val="standard"/>
        <c:varyColors val="0"/>
        <c:ser>
          <c:idx val="1"/>
          <c:order val="1"/>
          <c:tx>
            <c:strRef>
              <c:f>Sheet1!$A$5</c:f>
              <c:strCache>
                <c:ptCount val="1"/>
                <c:pt idx="0">
                  <c:v>Government Contributions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f>Sheet1!$B$3:$AA$3</c:f>
              <c:strCache>
                <c:ptCount val="26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2015-16</c:v>
                </c:pt>
                <c:pt idx="22">
                  <c:v>2016-17</c:v>
                </c:pt>
                <c:pt idx="23">
                  <c:v>2017-18</c:v>
                </c:pt>
                <c:pt idx="24">
                  <c:v>2018-19</c:v>
                </c:pt>
                <c:pt idx="25">
                  <c:v>2019-20</c:v>
                </c:pt>
              </c:strCache>
            </c:strRef>
          </c:cat>
          <c:val>
            <c:numRef>
              <c:f>Sheet1!$B$5:$AA$5</c:f>
              <c:numCache>
                <c:formatCode>_(* #,##0_);_(* \(#,##0\);_(* "-"??_);_(@_)</c:formatCode>
                <c:ptCount val="26"/>
                <c:pt idx="0">
                  <c:v>566</c:v>
                </c:pt>
                <c:pt idx="1">
                  <c:v>686</c:v>
                </c:pt>
                <c:pt idx="2">
                  <c:v>926</c:v>
                </c:pt>
                <c:pt idx="3">
                  <c:v>1132</c:v>
                </c:pt>
                <c:pt idx="4">
                  <c:v>1109</c:v>
                </c:pt>
                <c:pt idx="5">
                  <c:v>667</c:v>
                </c:pt>
                <c:pt idx="6">
                  <c:v>635</c:v>
                </c:pt>
                <c:pt idx="7">
                  <c:v>645</c:v>
                </c:pt>
                <c:pt idx="8">
                  <c:v>676</c:v>
                </c:pt>
                <c:pt idx="9">
                  <c:v>683</c:v>
                </c:pt>
                <c:pt idx="10">
                  <c:v>708</c:v>
                </c:pt>
                <c:pt idx="11">
                  <c:v>740</c:v>
                </c:pt>
                <c:pt idx="12">
                  <c:v>795</c:v>
                </c:pt>
                <c:pt idx="13">
                  <c:v>808</c:v>
                </c:pt>
                <c:pt idx="14">
                  <c:v>1070</c:v>
                </c:pt>
                <c:pt idx="15">
                  <c:v>1245</c:v>
                </c:pt>
                <c:pt idx="16">
                  <c:v>1316</c:v>
                </c:pt>
                <c:pt idx="17">
                  <c:v>1344</c:v>
                </c:pt>
                <c:pt idx="18">
                  <c:v>1393</c:v>
                </c:pt>
                <c:pt idx="19">
                  <c:v>1461</c:v>
                </c:pt>
                <c:pt idx="20">
                  <c:v>1526</c:v>
                </c:pt>
                <c:pt idx="21">
                  <c:v>1598</c:v>
                </c:pt>
                <c:pt idx="22">
                  <c:v>1664</c:v>
                </c:pt>
                <c:pt idx="23">
                  <c:v>1733</c:v>
                </c:pt>
                <c:pt idx="24">
                  <c:v>1794</c:v>
                </c:pt>
                <c:pt idx="25">
                  <c:v>1858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Current Service Cost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Sheet1!$B$3:$AA$3</c:f>
              <c:strCache>
                <c:ptCount val="26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2015-16</c:v>
                </c:pt>
                <c:pt idx="22">
                  <c:v>2016-17</c:v>
                </c:pt>
                <c:pt idx="23">
                  <c:v>2017-18</c:v>
                </c:pt>
                <c:pt idx="24">
                  <c:v>2018-19</c:v>
                </c:pt>
                <c:pt idx="25">
                  <c:v>2019-20</c:v>
                </c:pt>
              </c:strCache>
            </c:strRef>
          </c:cat>
          <c:val>
            <c:numRef>
              <c:f>Sheet1!$B$6:$AA$6</c:f>
              <c:numCache>
                <c:formatCode>_(* #,##0_);_(* \(#,##0\);_(* "-"??_);_(@_)</c:formatCode>
                <c:ptCount val="26"/>
                <c:pt idx="0">
                  <c:v>646</c:v>
                </c:pt>
                <c:pt idx="1">
                  <c:v>682</c:v>
                </c:pt>
                <c:pt idx="2">
                  <c:v>669</c:v>
                </c:pt>
                <c:pt idx="3">
                  <c:v>602</c:v>
                </c:pt>
                <c:pt idx="4">
                  <c:v>653</c:v>
                </c:pt>
                <c:pt idx="5">
                  <c:v>651</c:v>
                </c:pt>
                <c:pt idx="6">
                  <c:v>650</c:v>
                </c:pt>
                <c:pt idx="7">
                  <c:v>770</c:v>
                </c:pt>
                <c:pt idx="8">
                  <c:v>848</c:v>
                </c:pt>
                <c:pt idx="9">
                  <c:v>868</c:v>
                </c:pt>
                <c:pt idx="10">
                  <c:v>878</c:v>
                </c:pt>
                <c:pt idx="11">
                  <c:v>955</c:v>
                </c:pt>
                <c:pt idx="12">
                  <c:v>998</c:v>
                </c:pt>
                <c:pt idx="13">
                  <c:v>1051</c:v>
                </c:pt>
                <c:pt idx="14">
                  <c:v>1118</c:v>
                </c:pt>
                <c:pt idx="15">
                  <c:v>1175</c:v>
                </c:pt>
                <c:pt idx="16">
                  <c:v>1217</c:v>
                </c:pt>
                <c:pt idx="17">
                  <c:v>1283</c:v>
                </c:pt>
                <c:pt idx="18">
                  <c:v>1396</c:v>
                </c:pt>
                <c:pt idx="19">
                  <c:v>1327</c:v>
                </c:pt>
                <c:pt idx="20">
                  <c:v>1462</c:v>
                </c:pt>
                <c:pt idx="21">
                  <c:v>1451</c:v>
                </c:pt>
                <c:pt idx="22">
                  <c:v>1512</c:v>
                </c:pt>
                <c:pt idx="23">
                  <c:v>1631</c:v>
                </c:pt>
                <c:pt idx="24">
                  <c:v>1750</c:v>
                </c:pt>
                <c:pt idx="25">
                  <c:v>1878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Sheet1!$A$7</c:f>
              <c:strCache>
                <c:ptCount val="1"/>
                <c:pt idx="0">
                  <c:v>Pension Expense before valuation allowance</c:v>
                </c:pt>
              </c:strCache>
            </c:strRef>
          </c:tx>
          <c:cat>
            <c:strRef>
              <c:f>Sheet1!$B$3:$AA$3</c:f>
              <c:strCache>
                <c:ptCount val="26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2015-16</c:v>
                </c:pt>
                <c:pt idx="22">
                  <c:v>2016-17</c:v>
                </c:pt>
                <c:pt idx="23">
                  <c:v>2017-18</c:v>
                </c:pt>
                <c:pt idx="24">
                  <c:v>2018-19</c:v>
                </c:pt>
                <c:pt idx="25">
                  <c:v>2019-20</c:v>
                </c:pt>
              </c:strCache>
            </c:strRef>
          </c:cat>
          <c:val>
            <c:numRef>
              <c:f>Sheet1!$B$7:$AA$7</c:f>
              <c:numCache>
                <c:formatCode>_(* #,##0_);_(* \(#,##0\);_(* "-"??_);_(@_)</c:formatCode>
                <c:ptCount val="26"/>
                <c:pt idx="0">
                  <c:v>491</c:v>
                </c:pt>
                <c:pt idx="1">
                  <c:v>496</c:v>
                </c:pt>
                <c:pt idx="2">
                  <c:v>375</c:v>
                </c:pt>
                <c:pt idx="3">
                  <c:v>244</c:v>
                </c:pt>
                <c:pt idx="4">
                  <c:v>126</c:v>
                </c:pt>
                <c:pt idx="5">
                  <c:v>-158</c:v>
                </c:pt>
                <c:pt idx="6">
                  <c:v>-405</c:v>
                </c:pt>
                <c:pt idx="7">
                  <c:v>29</c:v>
                </c:pt>
                <c:pt idx="8">
                  <c:v>221</c:v>
                </c:pt>
                <c:pt idx="9">
                  <c:v>241</c:v>
                </c:pt>
                <c:pt idx="10">
                  <c:v>250</c:v>
                </c:pt>
                <c:pt idx="11">
                  <c:v>305</c:v>
                </c:pt>
                <c:pt idx="12">
                  <c:v>359</c:v>
                </c:pt>
                <c:pt idx="13">
                  <c:v>354</c:v>
                </c:pt>
                <c:pt idx="14">
                  <c:v>60</c:v>
                </c:pt>
                <c:pt idx="15">
                  <c:v>266</c:v>
                </c:pt>
                <c:pt idx="16">
                  <c:v>523</c:v>
                </c:pt>
                <c:pt idx="17">
                  <c:v>519</c:v>
                </c:pt>
                <c:pt idx="18">
                  <c:v>892</c:v>
                </c:pt>
                <c:pt idx="19">
                  <c:v>875</c:v>
                </c:pt>
                <c:pt idx="20">
                  <c:v>569</c:v>
                </c:pt>
                <c:pt idx="21">
                  <c:v>118</c:v>
                </c:pt>
                <c:pt idx="22">
                  <c:v>-459</c:v>
                </c:pt>
                <c:pt idx="23">
                  <c:v>-826</c:v>
                </c:pt>
                <c:pt idx="24">
                  <c:v>-1117</c:v>
                </c:pt>
                <c:pt idx="25">
                  <c:v>-1358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91264"/>
        <c:axId val="36492800"/>
      </c:lineChart>
      <c:catAx>
        <c:axId val="36491264"/>
        <c:scaling>
          <c:orientation val="minMax"/>
        </c:scaling>
        <c:delete val="0"/>
        <c:axPos val="b"/>
        <c:majorTickMark val="out"/>
        <c:minorTickMark val="none"/>
        <c:tickLblPos val="nextTo"/>
        <c:crossAx val="36492800"/>
        <c:crosses val="autoZero"/>
        <c:auto val="1"/>
        <c:lblAlgn val="ctr"/>
        <c:lblOffset val="100"/>
        <c:noMultiLvlLbl val="0"/>
      </c:catAx>
      <c:valAx>
        <c:axId val="36492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Government</a:t>
                </a:r>
                <a:r>
                  <a:rPr lang="en-CA" baseline="0"/>
                  <a:t> Contributions\Current Year Service Cost\Pension Expense before valuation allowance ($ Millions)</a:t>
                </a:r>
                <a:endParaRPr lang="en-CA"/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cross"/>
        <c:tickLblPos val="nextTo"/>
        <c:crossAx val="36491264"/>
        <c:crosses val="autoZero"/>
        <c:crossBetween val="between"/>
      </c:valAx>
      <c:valAx>
        <c:axId val="3630067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Pension</a:t>
                </a:r>
                <a:r>
                  <a:rPr lang="en-CA" baseline="0"/>
                  <a:t> Asset (Liability) before valuation allowance in $Millions</a:t>
                </a:r>
                <a:endParaRPr lang="en-CA"/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190796544"/>
        <c:crosses val="max"/>
        <c:crossBetween val="between"/>
      </c:valAx>
      <c:catAx>
        <c:axId val="190796544"/>
        <c:scaling>
          <c:orientation val="minMax"/>
        </c:scaling>
        <c:delete val="1"/>
        <c:axPos val="b"/>
        <c:majorTickMark val="out"/>
        <c:minorTickMark val="none"/>
        <c:tickLblPos val="nextTo"/>
        <c:crossAx val="36300672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3100921</xdr:colOff>
      <xdr:row>8</xdr:row>
      <xdr:rowOff>127000</xdr:rowOff>
    </xdr:from>
    <xdr:to>
      <xdr:col>26</xdr:col>
      <xdr:colOff>603249</xdr:colOff>
      <xdr:row>52</xdr:row>
      <xdr:rowOff>169333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"/>
  <sheetViews>
    <sheetView tabSelected="1" zoomScale="90" zoomScaleNormal="90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AA7" sqref="AA7"/>
    </sheetView>
  </sheetViews>
  <sheetFormatPr defaultRowHeight="15" x14ac:dyDescent="0.25"/>
  <cols>
    <col min="1" max="1" width="46.7109375" customWidth="1"/>
    <col min="2" max="5" width="10.5703125" bestFit="1" customWidth="1"/>
  </cols>
  <sheetData>
    <row r="1" spans="1:27" x14ac:dyDescent="0.25">
      <c r="A1" s="1" t="s">
        <v>2</v>
      </c>
      <c r="X1" s="7"/>
      <c r="Y1" s="7"/>
      <c r="Z1" s="7"/>
      <c r="AA1" s="7"/>
    </row>
    <row r="2" spans="1:27" x14ac:dyDescent="0.25">
      <c r="A2" s="1" t="s">
        <v>30</v>
      </c>
      <c r="X2" s="4" t="s">
        <v>29</v>
      </c>
      <c r="Y2" s="4"/>
      <c r="Z2" s="4"/>
      <c r="AA2" s="4"/>
    </row>
    <row r="3" spans="1:27" x14ac:dyDescent="0.25">
      <c r="A3" s="1"/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25</v>
      </c>
      <c r="R3" s="2" t="s">
        <v>22</v>
      </c>
      <c r="S3" s="2" t="s">
        <v>23</v>
      </c>
      <c r="T3" s="2" t="s">
        <v>24</v>
      </c>
      <c r="U3" s="2" t="s">
        <v>26</v>
      </c>
      <c r="V3" s="2" t="s">
        <v>27</v>
      </c>
      <c r="W3" s="2" t="s">
        <v>28</v>
      </c>
      <c r="X3" s="3" t="s">
        <v>3</v>
      </c>
      <c r="Y3" s="3" t="s">
        <v>4</v>
      </c>
      <c r="Z3" s="3" t="s">
        <v>5</v>
      </c>
      <c r="AA3" s="3" t="s">
        <v>6</v>
      </c>
    </row>
    <row r="4" spans="1:27" x14ac:dyDescent="0.25">
      <c r="A4" t="s">
        <v>32</v>
      </c>
      <c r="B4" s="5">
        <v>-4758</v>
      </c>
      <c r="C4" s="5">
        <v>-4569</v>
      </c>
      <c r="D4" s="5">
        <v>-4018</v>
      </c>
      <c r="E4" s="5">
        <v>-3130</v>
      </c>
      <c r="F4" s="5">
        <v>-2147</v>
      </c>
      <c r="G4" s="5">
        <v>-1322</v>
      </c>
      <c r="H4" s="5">
        <v>-282</v>
      </c>
      <c r="I4" s="5">
        <v>336</v>
      </c>
      <c r="J4" s="5">
        <v>791</v>
      </c>
      <c r="K4" s="5">
        <v>1233</v>
      </c>
      <c r="L4" s="5">
        <v>1691</v>
      </c>
      <c r="M4" s="5">
        <v>2126</v>
      </c>
      <c r="N4" s="5">
        <v>2562</v>
      </c>
      <c r="O4" s="5">
        <v>3016</v>
      </c>
      <c r="P4" s="5">
        <v>4027</v>
      </c>
      <c r="Q4" s="5">
        <v>5005</v>
      </c>
      <c r="R4" s="5">
        <v>5799</v>
      </c>
      <c r="S4" s="5">
        <v>6623</v>
      </c>
      <c r="T4" s="5">
        <v>7124</v>
      </c>
      <c r="U4" s="5">
        <v>7711</v>
      </c>
      <c r="V4" s="5">
        <v>8667</v>
      </c>
      <c r="W4" s="5">
        <v>10147</v>
      </c>
      <c r="X4" s="6">
        <v>12271</v>
      </c>
      <c r="Y4" s="6">
        <v>14829</v>
      </c>
      <c r="Z4" s="6">
        <v>17740</v>
      </c>
      <c r="AA4" s="6">
        <v>20956</v>
      </c>
    </row>
    <row r="5" spans="1:27" x14ac:dyDescent="0.25">
      <c r="A5" t="s">
        <v>0</v>
      </c>
      <c r="B5" s="5">
        <v>566</v>
      </c>
      <c r="C5" s="5">
        <v>686</v>
      </c>
      <c r="D5" s="5">
        <v>926</v>
      </c>
      <c r="E5" s="5">
        <v>1132</v>
      </c>
      <c r="F5" s="5">
        <v>1109</v>
      </c>
      <c r="G5" s="5">
        <v>667</v>
      </c>
      <c r="H5" s="5">
        <v>635</v>
      </c>
      <c r="I5" s="5">
        <v>645</v>
      </c>
      <c r="J5" s="5">
        <v>676</v>
      </c>
      <c r="K5" s="5">
        <v>683</v>
      </c>
      <c r="L5" s="5">
        <v>708</v>
      </c>
      <c r="M5" s="5">
        <v>740</v>
      </c>
      <c r="N5" s="5">
        <v>795</v>
      </c>
      <c r="O5" s="5">
        <v>808</v>
      </c>
      <c r="P5" s="5">
        <v>1070</v>
      </c>
      <c r="Q5" s="5">
        <v>1245</v>
      </c>
      <c r="R5" s="5">
        <v>1316</v>
      </c>
      <c r="S5" s="5">
        <v>1344</v>
      </c>
      <c r="T5" s="5">
        <v>1393</v>
      </c>
      <c r="U5" s="5">
        <v>1461</v>
      </c>
      <c r="V5" s="5">
        <v>1526</v>
      </c>
      <c r="W5" s="5">
        <v>1598</v>
      </c>
      <c r="X5" s="6">
        <v>1664</v>
      </c>
      <c r="Y5" s="6">
        <v>1733</v>
      </c>
      <c r="Z5" s="6">
        <v>1794</v>
      </c>
      <c r="AA5" s="6">
        <v>1858</v>
      </c>
    </row>
    <row r="6" spans="1:27" x14ac:dyDescent="0.25">
      <c r="A6" t="s">
        <v>1</v>
      </c>
      <c r="B6" s="5">
        <v>646</v>
      </c>
      <c r="C6" s="5">
        <v>682</v>
      </c>
      <c r="D6" s="5">
        <v>669</v>
      </c>
      <c r="E6" s="5">
        <v>602</v>
      </c>
      <c r="F6" s="5">
        <v>653</v>
      </c>
      <c r="G6" s="5">
        <v>651</v>
      </c>
      <c r="H6" s="5">
        <v>650</v>
      </c>
      <c r="I6" s="5">
        <v>770</v>
      </c>
      <c r="J6" s="5">
        <v>848</v>
      </c>
      <c r="K6" s="5">
        <v>868</v>
      </c>
      <c r="L6" s="5">
        <v>878</v>
      </c>
      <c r="M6" s="5">
        <v>955</v>
      </c>
      <c r="N6" s="5">
        <v>998</v>
      </c>
      <c r="O6" s="5">
        <v>1051</v>
      </c>
      <c r="P6" s="5">
        <v>1118</v>
      </c>
      <c r="Q6" s="5">
        <v>1175</v>
      </c>
      <c r="R6" s="5">
        <v>1217</v>
      </c>
      <c r="S6" s="5">
        <v>1283</v>
      </c>
      <c r="T6" s="5">
        <v>1396</v>
      </c>
      <c r="U6" s="5">
        <v>1327</v>
      </c>
      <c r="V6" s="5">
        <v>1462</v>
      </c>
      <c r="W6" s="5">
        <v>1451</v>
      </c>
      <c r="X6" s="6">
        <v>1512</v>
      </c>
      <c r="Y6" s="6">
        <v>1631</v>
      </c>
      <c r="Z6" s="6">
        <v>1750</v>
      </c>
      <c r="AA6" s="6">
        <v>1878</v>
      </c>
    </row>
    <row r="7" spans="1:27" x14ac:dyDescent="0.25">
      <c r="A7" t="s">
        <v>31</v>
      </c>
      <c r="B7" s="5">
        <v>491</v>
      </c>
      <c r="C7" s="5">
        <v>496</v>
      </c>
      <c r="D7" s="5">
        <v>375</v>
      </c>
      <c r="E7" s="5">
        <v>244</v>
      </c>
      <c r="F7" s="5">
        <v>126</v>
      </c>
      <c r="G7" s="5">
        <v>-158</v>
      </c>
      <c r="H7" s="5">
        <v>-405</v>
      </c>
      <c r="I7" s="5">
        <v>29</v>
      </c>
      <c r="J7" s="5">
        <v>221</v>
      </c>
      <c r="K7" s="5">
        <v>241</v>
      </c>
      <c r="L7" s="5">
        <v>250</v>
      </c>
      <c r="M7" s="5">
        <v>305</v>
      </c>
      <c r="N7" s="5">
        <v>359</v>
      </c>
      <c r="O7" s="5">
        <v>354</v>
      </c>
      <c r="P7" s="5">
        <v>60</v>
      </c>
      <c r="Q7" s="5">
        <v>266</v>
      </c>
      <c r="R7" s="5">
        <v>523</v>
      </c>
      <c r="S7" s="5">
        <v>519</v>
      </c>
      <c r="T7" s="5">
        <v>892</v>
      </c>
      <c r="U7" s="5">
        <v>875</v>
      </c>
      <c r="V7" s="5">
        <v>569</v>
      </c>
      <c r="W7" s="5">
        <v>118</v>
      </c>
      <c r="X7" s="6">
        <v>-459</v>
      </c>
      <c r="Y7" s="6">
        <v>-826</v>
      </c>
      <c r="Z7" s="6">
        <v>-1117</v>
      </c>
      <c r="AA7" s="6">
        <v>-1358</v>
      </c>
    </row>
  </sheetData>
  <mergeCells count="2">
    <mergeCell ref="X1:AA1"/>
    <mergeCell ref="X2:AA2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Pauline (TBS)</dc:creator>
  <cp:lastModifiedBy>Fong, Pauline (TBS)</cp:lastModifiedBy>
  <cp:lastPrinted>2016-11-17T16:19:17Z</cp:lastPrinted>
  <dcterms:created xsi:type="dcterms:W3CDTF">2016-11-17T14:55:37Z</dcterms:created>
  <dcterms:modified xsi:type="dcterms:W3CDTF">2016-11-17T16:52:56Z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